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03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43" i="1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2"/>
  <c r="H144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4"/>
  <c r="H103"/>
  <c r="H102"/>
  <c r="H101"/>
  <c r="H100"/>
  <c r="H99"/>
  <c r="H98"/>
  <c r="H97"/>
  <c r="H96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<sst xmlns="http://schemas.openxmlformats.org/spreadsheetml/2006/main" count="956" uniqueCount="360">
  <si>
    <r>
      <rPr>
        <sz val="18"/>
        <rFont val="宋体"/>
        <charset val="134"/>
      </rPr>
      <t>文学院</t>
    </r>
    <r>
      <rPr>
        <sz val="18"/>
        <rFont val="Tahoma"/>
        <family val="2"/>
      </rPr>
      <t>2017</t>
    </r>
    <r>
      <rPr>
        <sz val="18"/>
        <rFont val="宋体"/>
        <charset val="134"/>
      </rPr>
      <t>年硕士研究生初、复试总成绩及拟录取名单</t>
    </r>
  </si>
  <si>
    <t>考生编号</t>
  </si>
  <si>
    <t>姓名</t>
  </si>
  <si>
    <t>性别</t>
  </si>
  <si>
    <t>报考专业
代码</t>
  </si>
  <si>
    <t>报考专业</t>
  </si>
  <si>
    <t>总分</t>
  </si>
  <si>
    <t>初试总分（折合成百分制）×50%</t>
  </si>
  <si>
    <t>复试成绩</t>
  </si>
  <si>
    <t>复试成绩
*50%</t>
  </si>
  <si>
    <r>
      <rPr>
        <b/>
        <sz val="11"/>
        <color indexed="8"/>
        <rFont val="宋体"/>
        <charset val="134"/>
      </rPr>
      <t>总成绩</t>
    </r>
    <r>
      <rPr>
        <b/>
        <sz val="11"/>
        <color indexed="8"/>
        <rFont val="Tahoma"/>
        <family val="2"/>
      </rPr>
      <t xml:space="preserve"> </t>
    </r>
  </si>
  <si>
    <t>总成绩
排名</t>
  </si>
  <si>
    <t>录取情况</t>
  </si>
  <si>
    <t>103947210072088</t>
  </si>
  <si>
    <t>张梦雪</t>
  </si>
  <si>
    <t>女</t>
  </si>
  <si>
    <t>050108</t>
  </si>
  <si>
    <t>比较文学与世界文学</t>
  </si>
  <si>
    <t>拟录取</t>
  </si>
  <si>
    <t>103947210072077</t>
  </si>
  <si>
    <t>陈宏</t>
  </si>
  <si>
    <t>103947210072079</t>
  </si>
  <si>
    <t>马佳琦</t>
  </si>
  <si>
    <t>103947210072090</t>
  </si>
  <si>
    <t>田唯</t>
  </si>
  <si>
    <t>103947210072097</t>
  </si>
  <si>
    <t>吴佳伟</t>
  </si>
  <si>
    <t>男</t>
  </si>
  <si>
    <t>103947210072089</t>
  </si>
  <si>
    <t>张若琪</t>
  </si>
  <si>
    <t>103947210072093</t>
  </si>
  <si>
    <t>李明慧</t>
  </si>
  <si>
    <t>103947210072073</t>
  </si>
  <si>
    <t>张家淇</t>
  </si>
  <si>
    <t>103947210072091</t>
  </si>
  <si>
    <t>余成洁</t>
  </si>
  <si>
    <t>103947210072080</t>
  </si>
  <si>
    <t>张婷</t>
  </si>
  <si>
    <t>103947210072071</t>
  </si>
  <si>
    <t>邝海滔</t>
  </si>
  <si>
    <t>暂不录取</t>
  </si>
  <si>
    <t>103947210072087</t>
  </si>
  <si>
    <t>刘莎</t>
  </si>
  <si>
    <t>103947210072067</t>
  </si>
  <si>
    <t>闫敏娟</t>
  </si>
  <si>
    <t>103947210072065</t>
  </si>
  <si>
    <t>薛春燕</t>
  </si>
  <si>
    <t>103947210072083</t>
  </si>
  <si>
    <t>陶江转</t>
  </si>
  <si>
    <t>103947210071739</t>
  </si>
  <si>
    <t>郑舒婷</t>
  </si>
  <si>
    <t>050103</t>
  </si>
  <si>
    <t>汉语言文字学</t>
  </si>
  <si>
    <t>103947210071776</t>
  </si>
  <si>
    <t>陈浩淼</t>
  </si>
  <si>
    <t>103947210071755</t>
  </si>
  <si>
    <t>雷莹</t>
  </si>
  <si>
    <t>103947210071741</t>
  </si>
  <si>
    <t>翁铮铮</t>
  </si>
  <si>
    <t>103947210071753</t>
  </si>
  <si>
    <t>何帅勇</t>
  </si>
  <si>
    <t>103947210071752</t>
  </si>
  <si>
    <t>李佳奕</t>
  </si>
  <si>
    <t>103947210071773</t>
  </si>
  <si>
    <t>郑剑茹</t>
  </si>
  <si>
    <t>103947210071725</t>
  </si>
  <si>
    <t>万敏</t>
  </si>
  <si>
    <t>103947210071732</t>
  </si>
  <si>
    <t>冯真真</t>
  </si>
  <si>
    <t>103947210071737</t>
  </si>
  <si>
    <t>黄羿</t>
  </si>
  <si>
    <t>103947210071774</t>
  </si>
  <si>
    <t>高金铭</t>
  </si>
  <si>
    <t>103947210071761</t>
  </si>
  <si>
    <t>于倩</t>
  </si>
  <si>
    <t>103947210071726</t>
  </si>
  <si>
    <t>徐芬</t>
  </si>
  <si>
    <t>103947210071769</t>
  </si>
  <si>
    <t>郭佳</t>
  </si>
  <si>
    <t>103947210071721</t>
  </si>
  <si>
    <t>赵娜</t>
  </si>
  <si>
    <t>103947210071767</t>
  </si>
  <si>
    <t>张凡</t>
  </si>
  <si>
    <t>103947210071754</t>
  </si>
  <si>
    <t>邱春英</t>
  </si>
  <si>
    <t>103947210071764</t>
  </si>
  <si>
    <t>张新慧</t>
  </si>
  <si>
    <t>103947210071770</t>
  </si>
  <si>
    <t>胡婕</t>
  </si>
  <si>
    <t>103947210071727</t>
  </si>
  <si>
    <t>王肖肖</t>
  </si>
  <si>
    <t>103947210071645</t>
  </si>
  <si>
    <t>游宇铭</t>
  </si>
  <si>
    <t>045300</t>
  </si>
  <si>
    <t>汉语国际教育</t>
  </si>
  <si>
    <t>103947210071637</t>
  </si>
  <si>
    <t>黄清英</t>
  </si>
  <si>
    <t>103947210071634</t>
  </si>
  <si>
    <t>林雯滨</t>
  </si>
  <si>
    <t>103947210071631</t>
  </si>
  <si>
    <t>郑铃燕</t>
  </si>
  <si>
    <t>103947210071654</t>
  </si>
  <si>
    <t>郑丽伟</t>
  </si>
  <si>
    <t>103947210071639</t>
  </si>
  <si>
    <t>林卉</t>
  </si>
  <si>
    <t>103947210071661</t>
  </si>
  <si>
    <t>刘晓宇</t>
  </si>
  <si>
    <t>103947210071664</t>
  </si>
  <si>
    <t>刘小燕</t>
  </si>
  <si>
    <t>103947210071638</t>
  </si>
  <si>
    <t>李勇贺</t>
  </si>
  <si>
    <t>103947210071642</t>
  </si>
  <si>
    <t>郑茗尧</t>
  </si>
  <si>
    <t>103947210071648</t>
  </si>
  <si>
    <t>袁晓雨</t>
  </si>
  <si>
    <t>103947210071636</t>
  </si>
  <si>
    <t>陈佳妮</t>
  </si>
  <si>
    <t>103947210071662</t>
  </si>
  <si>
    <t>李晓</t>
  </si>
  <si>
    <t>103947210071626</t>
  </si>
  <si>
    <t>王一帆</t>
  </si>
  <si>
    <t>103947210071657</t>
  </si>
  <si>
    <t>索倩倩</t>
  </si>
  <si>
    <t>103947210071640</t>
  </si>
  <si>
    <t>杨秀芸</t>
  </si>
  <si>
    <t>103947210071644</t>
  </si>
  <si>
    <t>罗欣然</t>
  </si>
  <si>
    <t>103947210071659</t>
  </si>
  <si>
    <t>安莹莹</t>
  </si>
  <si>
    <t>103947210071651</t>
  </si>
  <si>
    <t>李瑞芳</t>
  </si>
  <si>
    <t>103947210071643</t>
  </si>
  <si>
    <t>黄蒙蒙</t>
  </si>
  <si>
    <t>103947210071649</t>
  </si>
  <si>
    <t>植彦维</t>
  </si>
  <si>
    <t>尤伊凡</t>
  </si>
  <si>
    <t>050105</t>
  </si>
  <si>
    <t>中国古代文学</t>
  </si>
  <si>
    <t>推免</t>
  </si>
  <si>
    <t>103947210071866</t>
  </si>
  <si>
    <t>詹青青</t>
  </si>
  <si>
    <t>103947210071865</t>
  </si>
  <si>
    <t>林锦</t>
  </si>
  <si>
    <t>103947210071926</t>
  </si>
  <si>
    <t>伍茜</t>
  </si>
  <si>
    <t>103947210071830</t>
  </si>
  <si>
    <t>李文逸</t>
  </si>
  <si>
    <t>103947210071853</t>
  </si>
  <si>
    <t>侯晓红</t>
  </si>
  <si>
    <t>103947210071824</t>
  </si>
  <si>
    <t>张淳</t>
  </si>
  <si>
    <t>103947210071894</t>
  </si>
  <si>
    <t>王恒</t>
  </si>
  <si>
    <t>103947210071897</t>
  </si>
  <si>
    <t>王统群</t>
  </si>
  <si>
    <t>103947210071870</t>
  </si>
  <si>
    <t>黄继泓</t>
  </si>
  <si>
    <t>103947210071797</t>
  </si>
  <si>
    <t>汪烨</t>
  </si>
  <si>
    <t>103947210071862</t>
  </si>
  <si>
    <t>林鑫</t>
  </si>
  <si>
    <t>103947210071823</t>
  </si>
  <si>
    <t>刘薇</t>
  </si>
  <si>
    <t>103947210071833</t>
  </si>
  <si>
    <t>黄薇</t>
  </si>
  <si>
    <t>103947210071879</t>
  </si>
  <si>
    <t>胡顺杰</t>
  </si>
  <si>
    <t>103947210071889</t>
  </si>
  <si>
    <t>钱玉忠</t>
  </si>
  <si>
    <t>103947210071831</t>
  </si>
  <si>
    <t>侯钧才</t>
  </si>
  <si>
    <t>103947210071940</t>
  </si>
  <si>
    <t>马瑜霞</t>
  </si>
  <si>
    <t>103947210071829</t>
  </si>
  <si>
    <t>胡悦</t>
  </si>
  <si>
    <t>103947210071822</t>
  </si>
  <si>
    <t>周萌</t>
  </si>
  <si>
    <t>103947210071886</t>
  </si>
  <si>
    <t>孙露</t>
  </si>
  <si>
    <t>103947210071890</t>
  </si>
  <si>
    <t>马正正</t>
  </si>
  <si>
    <t>103947210071895</t>
  </si>
  <si>
    <t>李赛楠</t>
  </si>
  <si>
    <t>103947210071845</t>
  </si>
  <si>
    <t>许钰洁</t>
  </si>
  <si>
    <t>103947210071876</t>
  </si>
  <si>
    <t>李建欢</t>
  </si>
  <si>
    <t>103947210071821</t>
  </si>
  <si>
    <t>王建明</t>
  </si>
  <si>
    <t>103947210071903</t>
  </si>
  <si>
    <t>李梦婷</t>
  </si>
  <si>
    <t>103947210071805</t>
  </si>
  <si>
    <t>李立人</t>
  </si>
  <si>
    <t>103947210071791</t>
  </si>
  <si>
    <t>马文琇</t>
  </si>
  <si>
    <t>050104</t>
  </si>
  <si>
    <t>中国古典文献学</t>
  </si>
  <si>
    <t>103947210071788</t>
  </si>
  <si>
    <t>徐露洁</t>
  </si>
  <si>
    <t>103947210071779</t>
  </si>
  <si>
    <t>林思鸿</t>
  </si>
  <si>
    <t>103947210071787</t>
  </si>
  <si>
    <t>林翠霞</t>
  </si>
  <si>
    <t>103947210071786</t>
  </si>
  <si>
    <t>沈斌</t>
  </si>
  <si>
    <t>103947210071793</t>
  </si>
  <si>
    <t>李灵燕</t>
  </si>
  <si>
    <t>103947210071795</t>
  </si>
  <si>
    <t>黄宇</t>
  </si>
  <si>
    <t>103947210071778</t>
  </si>
  <si>
    <t>李天天</t>
  </si>
  <si>
    <t>郑红燕</t>
  </si>
  <si>
    <t>050101</t>
  </si>
  <si>
    <t>文艺学</t>
  </si>
  <si>
    <t>103947210071678</t>
  </si>
  <si>
    <t>陈倩叶</t>
  </si>
  <si>
    <t>103947210071677</t>
  </si>
  <si>
    <t>林巧香</t>
  </si>
  <si>
    <t>103947210071671</t>
  </si>
  <si>
    <t>李富湘</t>
  </si>
  <si>
    <t>103947210071680</t>
  </si>
  <si>
    <t>邱若滢</t>
  </si>
  <si>
    <t>103947210071674</t>
  </si>
  <si>
    <t>杨雨菲</t>
  </si>
  <si>
    <t>103947210071688</t>
  </si>
  <si>
    <t>杜东方</t>
  </si>
  <si>
    <t>103947210071684</t>
  </si>
  <si>
    <t>徐慧惠</t>
  </si>
  <si>
    <t>103947210071697</t>
  </si>
  <si>
    <t>黄文青</t>
  </si>
  <si>
    <t>103947210071689</t>
  </si>
  <si>
    <t>史小寒</t>
  </si>
  <si>
    <t>王岳俊</t>
  </si>
  <si>
    <t>050106</t>
  </si>
  <si>
    <t>中国现当代文学</t>
  </si>
  <si>
    <t>陈征</t>
  </si>
  <si>
    <t>103947210071985</t>
  </si>
  <si>
    <t>庄沁冉</t>
  </si>
  <si>
    <t>103947210071968</t>
  </si>
  <si>
    <t>吕婉</t>
  </si>
  <si>
    <t>103947210072057</t>
  </si>
  <si>
    <t>王沛婧</t>
  </si>
  <si>
    <t>103947210071964</t>
  </si>
  <si>
    <t>林静远</t>
  </si>
  <si>
    <t>103947210072007</t>
  </si>
  <si>
    <t>周钧迪</t>
  </si>
  <si>
    <t>103947210072039</t>
  </si>
  <si>
    <t>游少雪</t>
  </si>
  <si>
    <t>103947210071986</t>
  </si>
  <si>
    <t>高诗颖</t>
  </si>
  <si>
    <t>103947210072018</t>
  </si>
  <si>
    <t>吴霞</t>
  </si>
  <si>
    <t>103947210071969</t>
  </si>
  <si>
    <t>甘冲</t>
  </si>
  <si>
    <t>103947210071987</t>
  </si>
  <si>
    <t>肖忆莲</t>
  </si>
  <si>
    <t>103947210072008</t>
  </si>
  <si>
    <t>赵梦婷</t>
  </si>
  <si>
    <t>103947210072043</t>
  </si>
  <si>
    <t>103947210072045</t>
  </si>
  <si>
    <t>欧芳艳</t>
  </si>
  <si>
    <t>103947210072009</t>
  </si>
  <si>
    <t>吴筱婕</t>
  </si>
  <si>
    <t>103947210072015</t>
  </si>
  <si>
    <t>何燕娜</t>
  </si>
  <si>
    <t>103947210072010</t>
  </si>
  <si>
    <t>叶晓芸</t>
  </si>
  <si>
    <t>103947210071999</t>
  </si>
  <si>
    <t>张悦</t>
  </si>
  <si>
    <t>103947210071958</t>
  </si>
  <si>
    <t>张雪兰</t>
  </si>
  <si>
    <t>103947210072021</t>
  </si>
  <si>
    <t>肖丹丹</t>
  </si>
  <si>
    <t>拟录取到中国少数民族语言文学专业</t>
  </si>
  <si>
    <t>103947210072019</t>
  </si>
  <si>
    <t>胡彦</t>
  </si>
  <si>
    <t>103947210071951</t>
  </si>
  <si>
    <t>王迪</t>
  </si>
  <si>
    <t>103947210071983</t>
  </si>
  <si>
    <t>吴雅敏</t>
  </si>
  <si>
    <t>103947210072036</t>
  </si>
  <si>
    <t>熊优</t>
  </si>
  <si>
    <t>103947210071954</t>
  </si>
  <si>
    <t>林彦</t>
  </si>
  <si>
    <t>103947210072056</t>
  </si>
  <si>
    <t>祝梦珂</t>
  </si>
  <si>
    <t>103947210071953</t>
  </si>
  <si>
    <t>安婷</t>
  </si>
  <si>
    <t>103947210071959</t>
  </si>
  <si>
    <t>侯晔颍</t>
  </si>
  <si>
    <t>103947210071984</t>
  </si>
  <si>
    <t>卢佳秀</t>
  </si>
  <si>
    <t>103947210072028</t>
  </si>
  <si>
    <t>张艺丹</t>
  </si>
  <si>
    <t>103947210071803</t>
  </si>
  <si>
    <t>林一帆</t>
  </si>
  <si>
    <t>050107</t>
  </si>
  <si>
    <t>中国少数民族语言文学</t>
  </si>
  <si>
    <t>103947210072106</t>
  </si>
  <si>
    <t>陈曦</t>
  </si>
  <si>
    <t>戏剧与影视学</t>
  </si>
  <si>
    <t>102807210014308</t>
  </si>
  <si>
    <t>冯颖星</t>
  </si>
  <si>
    <t>100337228203078</t>
  </si>
  <si>
    <t>邹皓羽</t>
  </si>
  <si>
    <t>103947210072109</t>
  </si>
  <si>
    <t>赵慧娟</t>
  </si>
  <si>
    <t>103197141901173</t>
  </si>
  <si>
    <t>衡娇</t>
  </si>
  <si>
    <t>谢小博</t>
  </si>
  <si>
    <t>戏曲</t>
  </si>
  <si>
    <t>103947210072112</t>
  </si>
  <si>
    <t>赵乐</t>
  </si>
  <si>
    <t>103947210072111</t>
  </si>
  <si>
    <t>陆凯明</t>
  </si>
  <si>
    <t>101087210004037</t>
  </si>
  <si>
    <t>刘川楠</t>
  </si>
  <si>
    <t>（拟录取到戏曲专业）</t>
  </si>
  <si>
    <t xml:space="preserve"> 106117022130030</t>
  </si>
  <si>
    <t>李红菊</t>
  </si>
  <si>
    <t>103947210071300</t>
  </si>
  <si>
    <t>欧铭铭</t>
  </si>
  <si>
    <t>040102</t>
  </si>
  <si>
    <t>课程与教学论</t>
  </si>
  <si>
    <t>103947210071301</t>
  </si>
  <si>
    <t>杜欢</t>
  </si>
  <si>
    <t>103947210071371</t>
  </si>
  <si>
    <t>林叶</t>
  </si>
  <si>
    <t>045120</t>
  </si>
  <si>
    <t>职业技术教育</t>
  </si>
  <si>
    <t>103947210071501</t>
  </si>
  <si>
    <t>黄煜</t>
  </si>
  <si>
    <t>103947210071322</t>
  </si>
  <si>
    <t>张杨帆</t>
  </si>
  <si>
    <t>103947210071344</t>
  </si>
  <si>
    <t>江舟</t>
  </si>
  <si>
    <t>103947210071498</t>
  </si>
  <si>
    <t>林晨霞</t>
  </si>
  <si>
    <t>103947210071625</t>
  </si>
  <si>
    <t>王丹琼</t>
  </si>
  <si>
    <t>102007210401938</t>
  </si>
  <si>
    <t>王慧</t>
  </si>
  <si>
    <t>103947210071715</t>
  </si>
  <si>
    <t>张铭</t>
  </si>
  <si>
    <t>050102</t>
  </si>
  <si>
    <t>语言学及应用语言学</t>
  </si>
  <si>
    <t>103947210071699</t>
  </si>
  <si>
    <t>沈孙瑜</t>
  </si>
  <si>
    <t>103947210071698</t>
  </si>
  <si>
    <t>陈翠萍</t>
  </si>
  <si>
    <t>103947210071706</t>
  </si>
  <si>
    <t>王晔怡</t>
  </si>
  <si>
    <t>103947210071719</t>
  </si>
  <si>
    <t>马妍</t>
  </si>
  <si>
    <t>103947210071710</t>
  </si>
  <si>
    <t>王林鸽</t>
  </si>
  <si>
    <t>103947210071711</t>
  </si>
  <si>
    <t>铁妮</t>
  </si>
  <si>
    <t>103947210071708</t>
  </si>
  <si>
    <t>罗桂花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</si>
</sst>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6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8"/>
      <name val="Tahoma"/>
      <family val="2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family val="2"/>
    </font>
    <font>
      <sz val="11"/>
      <name val="Tahoma"/>
      <family val="2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18"/>
      <name val="Tahoma"/>
      <family val="2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">
    <cellStyle name="常规" xfId="0" builtinId="0"/>
    <cellStyle name="常规 2" xfId="3"/>
    <cellStyle name="常规 3" xfId="4"/>
    <cellStyle name="常规 4" xfId="1"/>
    <cellStyle name="常规 5" xfId="2"/>
  </cellStyles>
  <dxfs count="0"/>
  <tableStyles count="0" defaultTableStyle="TableStyleMedium2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3"/>
  <sheetViews>
    <sheetView tabSelected="1" topLeftCell="B127" workbookViewId="0">
      <selection activeCell="N143" sqref="N143"/>
    </sheetView>
  </sheetViews>
  <sheetFormatPr defaultColWidth="9" defaultRowHeight="13.5"/>
  <cols>
    <col min="2" max="2" width="18.25" customWidth="1"/>
    <col min="6" max="6" width="21.25" customWidth="1"/>
    <col min="7" max="7" width="5.375" customWidth="1"/>
    <col min="9" max="11" width="9" style="2"/>
    <col min="12" max="12" width="6.625" style="2" customWidth="1"/>
    <col min="13" max="13" width="14.625" style="2" customWidth="1"/>
  </cols>
  <sheetData>
    <row r="1" spans="1:13" ht="22.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45">
      <c r="A2" s="3"/>
      <c r="B2" s="4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7" t="s">
        <v>7</v>
      </c>
      <c r="I2" s="5" t="s">
        <v>8</v>
      </c>
      <c r="J2" s="7" t="s">
        <v>9</v>
      </c>
      <c r="K2" s="30" t="s">
        <v>10</v>
      </c>
      <c r="L2" s="31" t="s">
        <v>11</v>
      </c>
      <c r="M2" s="26" t="s">
        <v>12</v>
      </c>
    </row>
    <row r="3" spans="1:13" ht="14.25">
      <c r="A3" s="8">
        <v>1</v>
      </c>
      <c r="B3" s="9" t="s">
        <v>13</v>
      </c>
      <c r="C3" s="9" t="s">
        <v>14</v>
      </c>
      <c r="D3" s="3" t="s">
        <v>15</v>
      </c>
      <c r="E3" s="10" t="s">
        <v>16</v>
      </c>
      <c r="F3" s="3" t="s">
        <v>17</v>
      </c>
      <c r="G3" s="9">
        <v>413</v>
      </c>
      <c r="H3" s="11">
        <f t="shared" ref="H3:H58" si="0">G3*100/500*0.5</f>
        <v>41.3</v>
      </c>
      <c r="I3" s="3">
        <v>95.7</v>
      </c>
      <c r="J3" s="32">
        <v>47.85</v>
      </c>
      <c r="K3" s="33">
        <v>89.15</v>
      </c>
      <c r="L3" s="32">
        <v>1</v>
      </c>
      <c r="M3" s="32" t="s">
        <v>18</v>
      </c>
    </row>
    <row r="4" spans="1:13" ht="14.25">
      <c r="A4" s="8">
        <v>2</v>
      </c>
      <c r="B4" s="9" t="s">
        <v>19</v>
      </c>
      <c r="C4" s="9" t="s">
        <v>20</v>
      </c>
      <c r="D4" s="3" t="s">
        <v>15</v>
      </c>
      <c r="E4" s="3" t="s">
        <v>16</v>
      </c>
      <c r="F4" s="12" t="s">
        <v>17</v>
      </c>
      <c r="G4" s="9">
        <v>400</v>
      </c>
      <c r="H4" s="11">
        <f t="shared" si="0"/>
        <v>40</v>
      </c>
      <c r="I4" s="32">
        <v>95.6</v>
      </c>
      <c r="J4" s="32">
        <v>47.8</v>
      </c>
      <c r="K4" s="33">
        <v>87.8</v>
      </c>
      <c r="L4" s="32">
        <v>2</v>
      </c>
      <c r="M4" s="32" t="s">
        <v>18</v>
      </c>
    </row>
    <row r="5" spans="1:13" ht="14.25">
      <c r="A5" s="8">
        <v>3</v>
      </c>
      <c r="B5" s="9" t="s">
        <v>21</v>
      </c>
      <c r="C5" s="9" t="s">
        <v>22</v>
      </c>
      <c r="D5" s="3" t="s">
        <v>15</v>
      </c>
      <c r="E5" s="3" t="s">
        <v>16</v>
      </c>
      <c r="F5" s="12" t="s">
        <v>17</v>
      </c>
      <c r="G5" s="9">
        <v>407</v>
      </c>
      <c r="H5" s="11">
        <f t="shared" si="0"/>
        <v>40.700000000000003</v>
      </c>
      <c r="I5" s="32">
        <v>92.8</v>
      </c>
      <c r="J5" s="32">
        <v>46.4</v>
      </c>
      <c r="K5" s="33">
        <v>87.1</v>
      </c>
      <c r="L5" s="32">
        <v>3</v>
      </c>
      <c r="M5" s="32" t="s">
        <v>18</v>
      </c>
    </row>
    <row r="6" spans="1:13" ht="14.25">
      <c r="A6" s="8">
        <v>4</v>
      </c>
      <c r="B6" s="9" t="s">
        <v>23</v>
      </c>
      <c r="C6" s="9" t="s">
        <v>24</v>
      </c>
      <c r="D6" s="3" t="s">
        <v>15</v>
      </c>
      <c r="E6" s="3" t="s">
        <v>16</v>
      </c>
      <c r="F6" s="12" t="s">
        <v>17</v>
      </c>
      <c r="G6" s="9">
        <v>398</v>
      </c>
      <c r="H6" s="11">
        <f t="shared" si="0"/>
        <v>39.799999999999997</v>
      </c>
      <c r="I6" s="32">
        <v>94.2</v>
      </c>
      <c r="J6" s="32">
        <v>47.1</v>
      </c>
      <c r="K6" s="33">
        <v>86.9</v>
      </c>
      <c r="L6" s="32">
        <v>4</v>
      </c>
      <c r="M6" s="32" t="s">
        <v>18</v>
      </c>
    </row>
    <row r="7" spans="1:13" ht="14.25">
      <c r="A7" s="8">
        <v>5</v>
      </c>
      <c r="B7" s="9" t="s">
        <v>25</v>
      </c>
      <c r="C7" s="9" t="s">
        <v>26</v>
      </c>
      <c r="D7" s="13" t="s">
        <v>27</v>
      </c>
      <c r="E7" s="3" t="s">
        <v>16</v>
      </c>
      <c r="F7" s="12" t="s">
        <v>17</v>
      </c>
      <c r="G7" s="9">
        <v>401</v>
      </c>
      <c r="H7" s="11">
        <f t="shared" si="0"/>
        <v>40.1</v>
      </c>
      <c r="I7" s="32">
        <v>92</v>
      </c>
      <c r="J7" s="32">
        <v>46</v>
      </c>
      <c r="K7" s="33">
        <v>86.1</v>
      </c>
      <c r="L7" s="32">
        <v>5</v>
      </c>
      <c r="M7" s="32" t="s">
        <v>18</v>
      </c>
    </row>
    <row r="8" spans="1:13" ht="14.25">
      <c r="A8" s="8">
        <v>6</v>
      </c>
      <c r="B8" s="9" t="s">
        <v>28</v>
      </c>
      <c r="C8" s="9" t="s">
        <v>29</v>
      </c>
      <c r="D8" s="3" t="s">
        <v>15</v>
      </c>
      <c r="E8" s="3" t="s">
        <v>16</v>
      </c>
      <c r="F8" s="12" t="s">
        <v>17</v>
      </c>
      <c r="G8" s="9">
        <v>397</v>
      </c>
      <c r="H8" s="11">
        <f t="shared" si="0"/>
        <v>39.700000000000003</v>
      </c>
      <c r="I8" s="32">
        <v>91.4</v>
      </c>
      <c r="J8" s="32">
        <v>45.7</v>
      </c>
      <c r="K8" s="33">
        <v>85.4</v>
      </c>
      <c r="L8" s="32">
        <v>6</v>
      </c>
      <c r="M8" s="32" t="s">
        <v>18</v>
      </c>
    </row>
    <row r="9" spans="1:13" ht="14.25">
      <c r="A9" s="8">
        <v>7</v>
      </c>
      <c r="B9" s="9" t="s">
        <v>30</v>
      </c>
      <c r="C9" s="9" t="s">
        <v>31</v>
      </c>
      <c r="D9" s="3" t="s">
        <v>15</v>
      </c>
      <c r="E9" s="10" t="s">
        <v>16</v>
      </c>
      <c r="F9" s="3" t="s">
        <v>17</v>
      </c>
      <c r="G9" s="9">
        <v>409</v>
      </c>
      <c r="H9" s="11">
        <f t="shared" si="0"/>
        <v>40.9</v>
      </c>
      <c r="I9" s="32">
        <v>85.3</v>
      </c>
      <c r="J9" s="32">
        <v>42.65</v>
      </c>
      <c r="K9" s="33">
        <v>83.55</v>
      </c>
      <c r="L9" s="32">
        <v>7</v>
      </c>
      <c r="M9" s="32" t="s">
        <v>18</v>
      </c>
    </row>
    <row r="10" spans="1:13" ht="14.25">
      <c r="A10" s="8">
        <v>8</v>
      </c>
      <c r="B10" s="9" t="s">
        <v>32</v>
      </c>
      <c r="C10" s="9" t="s">
        <v>33</v>
      </c>
      <c r="D10" s="3" t="s">
        <v>15</v>
      </c>
      <c r="E10" s="3" t="s">
        <v>16</v>
      </c>
      <c r="F10" s="12" t="s">
        <v>17</v>
      </c>
      <c r="G10" s="9">
        <v>393</v>
      </c>
      <c r="H10" s="11">
        <f t="shared" si="0"/>
        <v>39.299999999999997</v>
      </c>
      <c r="I10" s="32">
        <v>87.8</v>
      </c>
      <c r="J10" s="32">
        <v>43.9</v>
      </c>
      <c r="K10" s="33">
        <v>83.2</v>
      </c>
      <c r="L10" s="32">
        <v>8</v>
      </c>
      <c r="M10" s="32" t="s">
        <v>18</v>
      </c>
    </row>
    <row r="11" spans="1:13" ht="14.25">
      <c r="A11" s="8">
        <v>9</v>
      </c>
      <c r="B11" s="9" t="s">
        <v>34</v>
      </c>
      <c r="C11" s="9" t="s">
        <v>35</v>
      </c>
      <c r="D11" s="3" t="s">
        <v>15</v>
      </c>
      <c r="E11" s="3" t="s">
        <v>16</v>
      </c>
      <c r="F11" s="12" t="s">
        <v>17</v>
      </c>
      <c r="G11" s="9">
        <v>369</v>
      </c>
      <c r="H11" s="11">
        <f t="shared" si="0"/>
        <v>36.9</v>
      </c>
      <c r="I11" s="32">
        <v>85.1</v>
      </c>
      <c r="J11" s="32">
        <v>42.55</v>
      </c>
      <c r="K11" s="33">
        <v>79.45</v>
      </c>
      <c r="L11" s="32">
        <v>9</v>
      </c>
      <c r="M11" s="32" t="s">
        <v>18</v>
      </c>
    </row>
    <row r="12" spans="1:13" ht="14.25">
      <c r="A12" s="8">
        <v>10</v>
      </c>
      <c r="B12" s="9" t="s">
        <v>36</v>
      </c>
      <c r="C12" s="9" t="s">
        <v>37</v>
      </c>
      <c r="D12" s="3" t="s">
        <v>15</v>
      </c>
      <c r="E12" s="3" t="s">
        <v>16</v>
      </c>
      <c r="F12" s="12" t="s">
        <v>17</v>
      </c>
      <c r="G12" s="9">
        <v>371</v>
      </c>
      <c r="H12" s="11">
        <f t="shared" si="0"/>
        <v>37.1</v>
      </c>
      <c r="I12" s="32">
        <v>84.2</v>
      </c>
      <c r="J12" s="32">
        <v>42.1</v>
      </c>
      <c r="K12" s="33">
        <v>79.2</v>
      </c>
      <c r="L12" s="32">
        <v>10</v>
      </c>
      <c r="M12" s="32" t="s">
        <v>18</v>
      </c>
    </row>
    <row r="13" spans="1:13" ht="14.25">
      <c r="A13" s="8">
        <v>11</v>
      </c>
      <c r="B13" s="9" t="s">
        <v>38</v>
      </c>
      <c r="C13" s="9" t="s">
        <v>39</v>
      </c>
      <c r="D13" s="13" t="s">
        <v>27</v>
      </c>
      <c r="E13" s="3" t="s">
        <v>16</v>
      </c>
      <c r="F13" s="12" t="s">
        <v>17</v>
      </c>
      <c r="G13" s="9">
        <v>396</v>
      </c>
      <c r="H13" s="11">
        <f t="shared" si="0"/>
        <v>39.6</v>
      </c>
      <c r="I13" s="32">
        <v>70.900000000000006</v>
      </c>
      <c r="J13" s="32">
        <v>35.450000000000003</v>
      </c>
      <c r="K13" s="33">
        <v>75.05</v>
      </c>
      <c r="L13" s="32">
        <v>11</v>
      </c>
      <c r="M13" s="32" t="s">
        <v>40</v>
      </c>
    </row>
    <row r="14" spans="1:13" ht="14.25">
      <c r="A14" s="8">
        <v>12</v>
      </c>
      <c r="B14" s="9" t="s">
        <v>41</v>
      </c>
      <c r="C14" s="9" t="s">
        <v>42</v>
      </c>
      <c r="D14" s="3" t="s">
        <v>15</v>
      </c>
      <c r="E14" s="3" t="s">
        <v>16</v>
      </c>
      <c r="F14" s="12" t="s">
        <v>17</v>
      </c>
      <c r="G14" s="9">
        <v>375</v>
      </c>
      <c r="H14" s="11">
        <f t="shared" si="0"/>
        <v>37.5</v>
      </c>
      <c r="I14" s="32">
        <v>71.2</v>
      </c>
      <c r="J14" s="32">
        <v>35.6</v>
      </c>
      <c r="K14" s="33">
        <v>73.099999999999994</v>
      </c>
      <c r="L14" s="32">
        <v>12</v>
      </c>
      <c r="M14" s="32" t="s">
        <v>40</v>
      </c>
    </row>
    <row r="15" spans="1:13" ht="14.25">
      <c r="A15" s="8">
        <v>13</v>
      </c>
      <c r="B15" s="9" t="s">
        <v>43</v>
      </c>
      <c r="C15" s="9" t="s">
        <v>44</v>
      </c>
      <c r="D15" s="3" t="s">
        <v>15</v>
      </c>
      <c r="E15" s="3" t="s">
        <v>16</v>
      </c>
      <c r="F15" s="12" t="s">
        <v>17</v>
      </c>
      <c r="G15" s="9">
        <v>392</v>
      </c>
      <c r="H15" s="11">
        <f t="shared" si="0"/>
        <v>39.200000000000003</v>
      </c>
      <c r="I15" s="32">
        <v>66.400000000000006</v>
      </c>
      <c r="J15" s="32">
        <v>33.200000000000003</v>
      </c>
      <c r="K15" s="33">
        <v>72.400000000000006</v>
      </c>
      <c r="L15" s="32">
        <v>13</v>
      </c>
      <c r="M15" s="32" t="s">
        <v>40</v>
      </c>
    </row>
    <row r="16" spans="1:13" ht="14.25">
      <c r="A16" s="8">
        <v>14</v>
      </c>
      <c r="B16" s="14" t="s">
        <v>45</v>
      </c>
      <c r="C16" s="14" t="s">
        <v>46</v>
      </c>
      <c r="D16" s="3" t="s">
        <v>15</v>
      </c>
      <c r="E16" s="3" t="s">
        <v>16</v>
      </c>
      <c r="F16" s="12" t="s">
        <v>17</v>
      </c>
      <c r="G16" s="14">
        <v>387</v>
      </c>
      <c r="H16" s="15">
        <f t="shared" si="0"/>
        <v>38.700000000000003</v>
      </c>
      <c r="I16" s="32">
        <v>63.2</v>
      </c>
      <c r="J16" s="32">
        <v>31.6</v>
      </c>
      <c r="K16" s="33">
        <v>70.3</v>
      </c>
      <c r="L16" s="32">
        <v>14</v>
      </c>
      <c r="M16" s="32" t="s">
        <v>40</v>
      </c>
    </row>
    <row r="17" spans="1:13" ht="14.25">
      <c r="A17" s="8">
        <v>15</v>
      </c>
      <c r="B17" s="14" t="s">
        <v>47</v>
      </c>
      <c r="C17" s="14" t="s">
        <v>48</v>
      </c>
      <c r="D17" s="3" t="s">
        <v>15</v>
      </c>
      <c r="E17" s="3" t="s">
        <v>16</v>
      </c>
      <c r="F17" s="12" t="s">
        <v>17</v>
      </c>
      <c r="G17" s="14">
        <v>379</v>
      </c>
      <c r="H17" s="15">
        <f t="shared" si="0"/>
        <v>37.9</v>
      </c>
      <c r="I17" s="32">
        <v>58.4</v>
      </c>
      <c r="J17" s="32">
        <v>29.2</v>
      </c>
      <c r="K17" s="33">
        <v>67.099999999999994</v>
      </c>
      <c r="L17" s="32">
        <v>15</v>
      </c>
      <c r="M17" s="32" t="s">
        <v>40</v>
      </c>
    </row>
    <row r="18" spans="1:13" ht="14.25">
      <c r="A18" s="8">
        <v>16</v>
      </c>
      <c r="B18" s="16" t="s">
        <v>49</v>
      </c>
      <c r="C18" s="16" t="s">
        <v>50</v>
      </c>
      <c r="D18" s="17" t="s">
        <v>15</v>
      </c>
      <c r="E18" s="59" t="s">
        <v>51</v>
      </c>
      <c r="F18" s="18" t="s">
        <v>52</v>
      </c>
      <c r="G18" s="16">
        <v>398</v>
      </c>
      <c r="H18" s="11">
        <f t="shared" si="0"/>
        <v>39.799999999999997</v>
      </c>
      <c r="I18" s="32">
        <v>97.7</v>
      </c>
      <c r="J18" s="32">
        <v>48.85</v>
      </c>
      <c r="K18" s="33">
        <v>88.65</v>
      </c>
      <c r="L18" s="32">
        <v>1</v>
      </c>
      <c r="M18" s="32" t="s">
        <v>18</v>
      </c>
    </row>
    <row r="19" spans="1:13" ht="14.25">
      <c r="A19" s="8">
        <v>17</v>
      </c>
      <c r="B19" s="16" t="s">
        <v>53</v>
      </c>
      <c r="C19" s="16" t="s">
        <v>54</v>
      </c>
      <c r="D19" s="17" t="s">
        <v>27</v>
      </c>
      <c r="E19" s="59" t="s">
        <v>51</v>
      </c>
      <c r="F19" s="18" t="s">
        <v>52</v>
      </c>
      <c r="G19" s="16">
        <v>397</v>
      </c>
      <c r="H19" s="11">
        <f t="shared" si="0"/>
        <v>39.700000000000003</v>
      </c>
      <c r="I19" s="32">
        <v>97</v>
      </c>
      <c r="J19" s="32">
        <v>48.5</v>
      </c>
      <c r="K19" s="33">
        <v>88.2</v>
      </c>
      <c r="L19" s="32">
        <v>2</v>
      </c>
      <c r="M19" s="32" t="s">
        <v>18</v>
      </c>
    </row>
    <row r="20" spans="1:13" ht="14.25">
      <c r="A20" s="8">
        <v>18</v>
      </c>
      <c r="B20" s="16" t="s">
        <v>55</v>
      </c>
      <c r="C20" s="16" t="s">
        <v>56</v>
      </c>
      <c r="D20" s="17" t="s">
        <v>15</v>
      </c>
      <c r="E20" s="59" t="s">
        <v>51</v>
      </c>
      <c r="F20" s="18" t="s">
        <v>52</v>
      </c>
      <c r="G20" s="16">
        <v>383</v>
      </c>
      <c r="H20" s="11">
        <f t="shared" si="0"/>
        <v>38.299999999999997</v>
      </c>
      <c r="I20" s="32">
        <v>93.9</v>
      </c>
      <c r="J20" s="32">
        <v>46.95</v>
      </c>
      <c r="K20" s="33">
        <v>85.25</v>
      </c>
      <c r="L20" s="32">
        <v>3</v>
      </c>
      <c r="M20" s="32" t="s">
        <v>18</v>
      </c>
    </row>
    <row r="21" spans="1:13" ht="14.25">
      <c r="A21" s="8">
        <v>19</v>
      </c>
      <c r="B21" s="16" t="s">
        <v>57</v>
      </c>
      <c r="C21" s="16" t="s">
        <v>58</v>
      </c>
      <c r="D21" s="17" t="s">
        <v>15</v>
      </c>
      <c r="E21" s="59" t="s">
        <v>51</v>
      </c>
      <c r="F21" s="18" t="s">
        <v>52</v>
      </c>
      <c r="G21" s="16">
        <v>377</v>
      </c>
      <c r="H21" s="11">
        <f t="shared" si="0"/>
        <v>37.700000000000003</v>
      </c>
      <c r="I21" s="32">
        <v>94.8</v>
      </c>
      <c r="J21" s="32">
        <v>47.4</v>
      </c>
      <c r="K21" s="33">
        <v>85.1</v>
      </c>
      <c r="L21" s="32">
        <v>4</v>
      </c>
      <c r="M21" s="32" t="s">
        <v>18</v>
      </c>
    </row>
    <row r="22" spans="1:13" ht="14.25">
      <c r="A22" s="8">
        <v>20</v>
      </c>
      <c r="B22" s="16" t="s">
        <v>59</v>
      </c>
      <c r="C22" s="16" t="s">
        <v>60</v>
      </c>
      <c r="D22" s="17" t="s">
        <v>27</v>
      </c>
      <c r="E22" s="59" t="s">
        <v>51</v>
      </c>
      <c r="F22" s="18" t="s">
        <v>52</v>
      </c>
      <c r="G22" s="16">
        <v>371</v>
      </c>
      <c r="H22" s="11">
        <f t="shared" si="0"/>
        <v>37.1</v>
      </c>
      <c r="I22" s="32">
        <v>95.2</v>
      </c>
      <c r="J22" s="32">
        <v>47.6</v>
      </c>
      <c r="K22" s="33">
        <v>84.7</v>
      </c>
      <c r="L22" s="32">
        <v>5</v>
      </c>
      <c r="M22" s="32" t="s">
        <v>18</v>
      </c>
    </row>
    <row r="23" spans="1:13" ht="14.25">
      <c r="A23" s="8">
        <v>21</v>
      </c>
      <c r="B23" s="16" t="s">
        <v>61</v>
      </c>
      <c r="C23" s="16" t="s">
        <v>62</v>
      </c>
      <c r="D23" s="17" t="s">
        <v>15</v>
      </c>
      <c r="E23" s="59" t="s">
        <v>51</v>
      </c>
      <c r="F23" s="18" t="s">
        <v>52</v>
      </c>
      <c r="G23" s="16">
        <v>357</v>
      </c>
      <c r="H23" s="11">
        <f t="shared" si="0"/>
        <v>35.700000000000003</v>
      </c>
      <c r="I23" s="32">
        <v>97.4</v>
      </c>
      <c r="J23" s="32">
        <v>48.7</v>
      </c>
      <c r="K23" s="33">
        <v>84.4</v>
      </c>
      <c r="L23" s="32">
        <v>6</v>
      </c>
      <c r="M23" s="32" t="s">
        <v>18</v>
      </c>
    </row>
    <row r="24" spans="1:13" ht="14.25">
      <c r="A24" s="8">
        <v>22</v>
      </c>
      <c r="B24" s="16" t="s">
        <v>63</v>
      </c>
      <c r="C24" s="16" t="s">
        <v>64</v>
      </c>
      <c r="D24" s="17" t="s">
        <v>15</v>
      </c>
      <c r="E24" s="59" t="s">
        <v>51</v>
      </c>
      <c r="F24" s="18" t="s">
        <v>52</v>
      </c>
      <c r="G24" s="16">
        <v>378</v>
      </c>
      <c r="H24" s="11">
        <f t="shared" si="0"/>
        <v>37.799999999999997</v>
      </c>
      <c r="I24" s="32">
        <v>91.9</v>
      </c>
      <c r="J24" s="32">
        <v>45.95</v>
      </c>
      <c r="K24" s="33">
        <v>83.75</v>
      </c>
      <c r="L24" s="32">
        <v>7</v>
      </c>
      <c r="M24" s="32" t="s">
        <v>18</v>
      </c>
    </row>
    <row r="25" spans="1:13" ht="14.25">
      <c r="A25" s="8">
        <v>23</v>
      </c>
      <c r="B25" s="16" t="s">
        <v>65</v>
      </c>
      <c r="C25" s="16" t="s">
        <v>66</v>
      </c>
      <c r="D25" s="17" t="s">
        <v>15</v>
      </c>
      <c r="E25" s="59" t="s">
        <v>51</v>
      </c>
      <c r="F25" s="18" t="s">
        <v>52</v>
      </c>
      <c r="G25" s="16">
        <v>381</v>
      </c>
      <c r="H25" s="11">
        <f t="shared" si="0"/>
        <v>38.1</v>
      </c>
      <c r="I25" s="32">
        <v>90.6</v>
      </c>
      <c r="J25" s="32">
        <v>45.3</v>
      </c>
      <c r="K25" s="33">
        <v>83.4</v>
      </c>
      <c r="L25" s="32">
        <v>8</v>
      </c>
      <c r="M25" s="32" t="s">
        <v>18</v>
      </c>
    </row>
    <row r="26" spans="1:13" ht="14.25">
      <c r="A26" s="8">
        <v>24</v>
      </c>
      <c r="B26" s="16" t="s">
        <v>67</v>
      </c>
      <c r="C26" s="16" t="s">
        <v>68</v>
      </c>
      <c r="D26" s="17" t="s">
        <v>15</v>
      </c>
      <c r="E26" s="59" t="s">
        <v>51</v>
      </c>
      <c r="F26" s="18" t="s">
        <v>52</v>
      </c>
      <c r="G26" s="16">
        <v>376</v>
      </c>
      <c r="H26" s="11">
        <f t="shared" si="0"/>
        <v>37.6</v>
      </c>
      <c r="I26" s="32">
        <v>91.3</v>
      </c>
      <c r="J26" s="32">
        <v>45.65</v>
      </c>
      <c r="K26" s="33">
        <v>83.25</v>
      </c>
      <c r="L26" s="32">
        <v>9</v>
      </c>
      <c r="M26" s="32" t="s">
        <v>18</v>
      </c>
    </row>
    <row r="27" spans="1:13" ht="14.25">
      <c r="A27" s="8">
        <v>25</v>
      </c>
      <c r="B27" s="16" t="s">
        <v>69</v>
      </c>
      <c r="C27" s="16" t="s">
        <v>70</v>
      </c>
      <c r="D27" s="17" t="s">
        <v>15</v>
      </c>
      <c r="E27" s="59" t="s">
        <v>51</v>
      </c>
      <c r="F27" s="18" t="s">
        <v>52</v>
      </c>
      <c r="G27" s="16">
        <v>348</v>
      </c>
      <c r="H27" s="11">
        <f t="shared" si="0"/>
        <v>34.799999999999997</v>
      </c>
      <c r="I27" s="32">
        <v>93.8</v>
      </c>
      <c r="J27" s="32">
        <v>46.9</v>
      </c>
      <c r="K27" s="33">
        <v>81.7</v>
      </c>
      <c r="L27" s="32">
        <v>10</v>
      </c>
      <c r="M27" s="32" t="s">
        <v>18</v>
      </c>
    </row>
    <row r="28" spans="1:13" ht="14.25">
      <c r="A28" s="8">
        <v>26</v>
      </c>
      <c r="B28" s="16" t="s">
        <v>71</v>
      </c>
      <c r="C28" s="16" t="s">
        <v>72</v>
      </c>
      <c r="D28" s="17" t="s">
        <v>15</v>
      </c>
      <c r="E28" s="59" t="s">
        <v>51</v>
      </c>
      <c r="F28" s="18" t="s">
        <v>52</v>
      </c>
      <c r="G28" s="16">
        <v>383</v>
      </c>
      <c r="H28" s="11">
        <f t="shared" si="0"/>
        <v>38.299999999999997</v>
      </c>
      <c r="I28" s="32">
        <v>86.7</v>
      </c>
      <c r="J28" s="32">
        <v>43.35</v>
      </c>
      <c r="K28" s="33">
        <v>81.650000000000006</v>
      </c>
      <c r="L28" s="32">
        <v>11</v>
      </c>
      <c r="M28" s="32" t="s">
        <v>18</v>
      </c>
    </row>
    <row r="29" spans="1:13" ht="14.25">
      <c r="A29" s="8">
        <v>27</v>
      </c>
      <c r="B29" s="16" t="s">
        <v>73</v>
      </c>
      <c r="C29" s="16" t="s">
        <v>74</v>
      </c>
      <c r="D29" s="17" t="s">
        <v>15</v>
      </c>
      <c r="E29" s="59" t="s">
        <v>51</v>
      </c>
      <c r="F29" s="18" t="s">
        <v>52</v>
      </c>
      <c r="G29" s="16">
        <v>373</v>
      </c>
      <c r="H29" s="19">
        <f t="shared" si="0"/>
        <v>37.299999999999997</v>
      </c>
      <c r="I29" s="32">
        <v>82</v>
      </c>
      <c r="J29" s="32">
        <v>41</v>
      </c>
      <c r="K29" s="33">
        <v>78.3</v>
      </c>
      <c r="L29" s="32">
        <v>12</v>
      </c>
      <c r="M29" s="32" t="s">
        <v>18</v>
      </c>
    </row>
    <row r="30" spans="1:13" ht="14.25">
      <c r="A30" s="8">
        <v>28</v>
      </c>
      <c r="B30" s="16" t="s">
        <v>75</v>
      </c>
      <c r="C30" s="16" t="s">
        <v>76</v>
      </c>
      <c r="D30" s="17" t="s">
        <v>15</v>
      </c>
      <c r="E30" s="59" t="s">
        <v>51</v>
      </c>
      <c r="F30" s="18" t="s">
        <v>52</v>
      </c>
      <c r="G30" s="16">
        <v>369</v>
      </c>
      <c r="H30" s="11">
        <f t="shared" si="0"/>
        <v>36.9</v>
      </c>
      <c r="I30" s="32">
        <v>82.2</v>
      </c>
      <c r="J30" s="32">
        <v>41.1</v>
      </c>
      <c r="K30" s="33">
        <v>78</v>
      </c>
      <c r="L30" s="32">
        <v>13</v>
      </c>
      <c r="M30" s="32" t="s">
        <v>18</v>
      </c>
    </row>
    <row r="31" spans="1:13" ht="14.25">
      <c r="A31" s="8">
        <v>29</v>
      </c>
      <c r="B31" s="16" t="s">
        <v>77</v>
      </c>
      <c r="C31" s="16" t="s">
        <v>78</v>
      </c>
      <c r="D31" s="17" t="s">
        <v>15</v>
      </c>
      <c r="E31" s="59" t="s">
        <v>51</v>
      </c>
      <c r="F31" s="18" t="s">
        <v>52</v>
      </c>
      <c r="G31" s="16">
        <v>364</v>
      </c>
      <c r="H31" s="11">
        <f t="shared" si="0"/>
        <v>36.4</v>
      </c>
      <c r="I31" s="32">
        <v>81</v>
      </c>
      <c r="J31" s="32">
        <v>40.5</v>
      </c>
      <c r="K31" s="33">
        <v>76.900000000000006</v>
      </c>
      <c r="L31" s="32">
        <v>14</v>
      </c>
      <c r="M31" s="32" t="s">
        <v>40</v>
      </c>
    </row>
    <row r="32" spans="1:13" ht="14.25">
      <c r="A32" s="8">
        <v>30</v>
      </c>
      <c r="B32" s="16" t="s">
        <v>79</v>
      </c>
      <c r="C32" s="16" t="s">
        <v>80</v>
      </c>
      <c r="D32" s="17" t="s">
        <v>15</v>
      </c>
      <c r="E32" s="59" t="s">
        <v>51</v>
      </c>
      <c r="F32" s="18" t="s">
        <v>52</v>
      </c>
      <c r="G32" s="16">
        <v>359</v>
      </c>
      <c r="H32" s="11">
        <f t="shared" si="0"/>
        <v>35.9</v>
      </c>
      <c r="I32" s="32">
        <v>80</v>
      </c>
      <c r="J32" s="32">
        <v>40</v>
      </c>
      <c r="K32" s="33">
        <v>75.900000000000006</v>
      </c>
      <c r="L32" s="32">
        <v>15</v>
      </c>
      <c r="M32" s="32" t="s">
        <v>40</v>
      </c>
    </row>
    <row r="33" spans="1:13" ht="14.25">
      <c r="A33" s="8">
        <v>31</v>
      </c>
      <c r="B33" s="16" t="s">
        <v>81</v>
      </c>
      <c r="C33" s="16" t="s">
        <v>82</v>
      </c>
      <c r="D33" s="17" t="s">
        <v>15</v>
      </c>
      <c r="E33" s="59" t="s">
        <v>51</v>
      </c>
      <c r="F33" s="18" t="s">
        <v>52</v>
      </c>
      <c r="G33" s="16">
        <v>360</v>
      </c>
      <c r="H33" s="19">
        <f t="shared" si="0"/>
        <v>36</v>
      </c>
      <c r="I33" s="32">
        <v>79</v>
      </c>
      <c r="J33" s="32">
        <v>39.5</v>
      </c>
      <c r="K33" s="33">
        <v>75.5</v>
      </c>
      <c r="L33" s="32">
        <v>16</v>
      </c>
      <c r="M33" s="32" t="s">
        <v>40</v>
      </c>
    </row>
    <row r="34" spans="1:13" ht="14.25">
      <c r="A34" s="8">
        <v>32</v>
      </c>
      <c r="B34" s="16" t="s">
        <v>83</v>
      </c>
      <c r="C34" s="16" t="s">
        <v>84</v>
      </c>
      <c r="D34" s="17" t="s">
        <v>15</v>
      </c>
      <c r="E34" s="59" t="s">
        <v>51</v>
      </c>
      <c r="F34" s="18" t="s">
        <v>52</v>
      </c>
      <c r="G34" s="16">
        <v>368</v>
      </c>
      <c r="H34" s="19">
        <f t="shared" si="0"/>
        <v>36.799999999999997</v>
      </c>
      <c r="I34" s="32">
        <v>76.599999999999994</v>
      </c>
      <c r="J34" s="32">
        <v>38.299999999999997</v>
      </c>
      <c r="K34" s="33">
        <v>75.099999999999994</v>
      </c>
      <c r="L34" s="32">
        <v>17</v>
      </c>
      <c r="M34" s="32" t="s">
        <v>40</v>
      </c>
    </row>
    <row r="35" spans="1:13" ht="14.25">
      <c r="A35" s="8">
        <v>33</v>
      </c>
      <c r="B35" s="16" t="s">
        <v>85</v>
      </c>
      <c r="C35" s="16" t="s">
        <v>86</v>
      </c>
      <c r="D35" s="17" t="s">
        <v>15</v>
      </c>
      <c r="E35" s="59" t="s">
        <v>51</v>
      </c>
      <c r="F35" s="18" t="s">
        <v>52</v>
      </c>
      <c r="G35" s="16">
        <v>365</v>
      </c>
      <c r="H35" s="11">
        <f t="shared" si="0"/>
        <v>36.5</v>
      </c>
      <c r="I35" s="32">
        <v>75.7</v>
      </c>
      <c r="J35" s="32">
        <v>37.85</v>
      </c>
      <c r="K35" s="33">
        <v>74.349999999999994</v>
      </c>
      <c r="L35" s="32">
        <v>18</v>
      </c>
      <c r="M35" s="32" t="s">
        <v>40</v>
      </c>
    </row>
    <row r="36" spans="1:13" s="1" customFormat="1" ht="14.25">
      <c r="A36" s="20">
        <v>34</v>
      </c>
      <c r="B36" s="21" t="s">
        <v>87</v>
      </c>
      <c r="C36" s="21" t="s">
        <v>88</v>
      </c>
      <c r="D36" s="22" t="s">
        <v>15</v>
      </c>
      <c r="E36" s="60" t="s">
        <v>51</v>
      </c>
      <c r="F36" s="23" t="s">
        <v>52</v>
      </c>
      <c r="G36" s="21">
        <v>363</v>
      </c>
      <c r="H36" s="24">
        <f t="shared" si="0"/>
        <v>36.299999999999997</v>
      </c>
      <c r="I36" s="34">
        <v>0</v>
      </c>
      <c r="J36" s="34">
        <v>0</v>
      </c>
      <c r="K36" s="35">
        <v>36.299999999999997</v>
      </c>
      <c r="L36" s="34"/>
      <c r="M36" s="34"/>
    </row>
    <row r="37" spans="1:13" s="1" customFormat="1" ht="14.25">
      <c r="A37" s="20">
        <v>35</v>
      </c>
      <c r="B37" s="21" t="s">
        <v>89</v>
      </c>
      <c r="C37" s="21" t="s">
        <v>90</v>
      </c>
      <c r="D37" s="22" t="s">
        <v>15</v>
      </c>
      <c r="E37" s="60" t="s">
        <v>51</v>
      </c>
      <c r="F37" s="23" t="s">
        <v>52</v>
      </c>
      <c r="G37" s="21">
        <v>359</v>
      </c>
      <c r="H37" s="24">
        <f t="shared" si="0"/>
        <v>35.9</v>
      </c>
      <c r="I37" s="34">
        <v>0</v>
      </c>
      <c r="J37" s="34">
        <v>0</v>
      </c>
      <c r="K37" s="35">
        <v>35.9</v>
      </c>
      <c r="L37" s="34"/>
      <c r="M37" s="34"/>
    </row>
    <row r="38" spans="1:13" ht="14.25">
      <c r="A38" s="8">
        <v>36</v>
      </c>
      <c r="B38" s="9" t="s">
        <v>91</v>
      </c>
      <c r="C38" s="9" t="s">
        <v>92</v>
      </c>
      <c r="D38" s="17" t="s">
        <v>15</v>
      </c>
      <c r="E38" s="17" t="s">
        <v>93</v>
      </c>
      <c r="F38" s="18" t="s">
        <v>94</v>
      </c>
      <c r="G38" s="9">
        <v>385</v>
      </c>
      <c r="H38" s="11">
        <f t="shared" si="0"/>
        <v>38.5</v>
      </c>
      <c r="I38" s="32">
        <v>96.4</v>
      </c>
      <c r="J38" s="32">
        <v>48.2</v>
      </c>
      <c r="K38" s="33">
        <v>86.7</v>
      </c>
      <c r="L38" s="32">
        <v>1</v>
      </c>
      <c r="M38" s="32" t="s">
        <v>18</v>
      </c>
    </row>
    <row r="39" spans="1:13" ht="14.25">
      <c r="A39" s="8">
        <v>37</v>
      </c>
      <c r="B39" s="9" t="s">
        <v>95</v>
      </c>
      <c r="C39" s="9" t="s">
        <v>96</v>
      </c>
      <c r="D39" s="17" t="s">
        <v>15</v>
      </c>
      <c r="E39" s="17" t="s">
        <v>93</v>
      </c>
      <c r="F39" s="18" t="s">
        <v>94</v>
      </c>
      <c r="G39" s="9">
        <v>384</v>
      </c>
      <c r="H39" s="11">
        <f t="shared" si="0"/>
        <v>38.4</v>
      </c>
      <c r="I39" s="32">
        <v>95</v>
      </c>
      <c r="J39" s="32">
        <v>47.5</v>
      </c>
      <c r="K39" s="33">
        <v>85.9</v>
      </c>
      <c r="L39" s="32">
        <v>2</v>
      </c>
      <c r="M39" s="32" t="s">
        <v>18</v>
      </c>
    </row>
    <row r="40" spans="1:13" ht="14.25">
      <c r="A40" s="8">
        <v>38</v>
      </c>
      <c r="B40" s="9" t="s">
        <v>97</v>
      </c>
      <c r="C40" s="9" t="s">
        <v>98</v>
      </c>
      <c r="D40" s="17" t="s">
        <v>15</v>
      </c>
      <c r="E40" s="17" t="s">
        <v>93</v>
      </c>
      <c r="F40" s="18" t="s">
        <v>94</v>
      </c>
      <c r="G40" s="9">
        <v>370</v>
      </c>
      <c r="H40" s="11">
        <f t="shared" si="0"/>
        <v>37</v>
      </c>
      <c r="I40" s="32">
        <v>93</v>
      </c>
      <c r="J40" s="32">
        <v>46.5</v>
      </c>
      <c r="K40" s="33">
        <v>83.5</v>
      </c>
      <c r="L40" s="32">
        <v>3</v>
      </c>
      <c r="M40" s="32" t="s">
        <v>18</v>
      </c>
    </row>
    <row r="41" spans="1:13" ht="14.25">
      <c r="A41" s="8">
        <v>39</v>
      </c>
      <c r="B41" s="9" t="s">
        <v>99</v>
      </c>
      <c r="C41" s="9" t="s">
        <v>100</v>
      </c>
      <c r="D41" s="17" t="s">
        <v>15</v>
      </c>
      <c r="E41" s="17" t="s">
        <v>93</v>
      </c>
      <c r="F41" s="18" t="s">
        <v>94</v>
      </c>
      <c r="G41" s="9">
        <v>357</v>
      </c>
      <c r="H41" s="11">
        <f t="shared" si="0"/>
        <v>35.700000000000003</v>
      </c>
      <c r="I41" s="32">
        <v>94.7</v>
      </c>
      <c r="J41" s="32">
        <v>47.35</v>
      </c>
      <c r="K41" s="33">
        <v>83.05</v>
      </c>
      <c r="L41" s="32">
        <v>4</v>
      </c>
      <c r="M41" s="32" t="s">
        <v>18</v>
      </c>
    </row>
    <row r="42" spans="1:13" ht="14.25">
      <c r="A42" s="8">
        <v>40</v>
      </c>
      <c r="B42" s="9" t="s">
        <v>101</v>
      </c>
      <c r="C42" s="9" t="s">
        <v>102</v>
      </c>
      <c r="D42" s="17" t="s">
        <v>15</v>
      </c>
      <c r="E42" s="17" t="s">
        <v>93</v>
      </c>
      <c r="F42" s="18" t="s">
        <v>94</v>
      </c>
      <c r="G42" s="9">
        <v>368</v>
      </c>
      <c r="H42" s="11">
        <f t="shared" si="0"/>
        <v>36.799999999999997</v>
      </c>
      <c r="I42" s="32">
        <v>92.5</v>
      </c>
      <c r="J42" s="32">
        <v>46.25</v>
      </c>
      <c r="K42" s="33">
        <v>83.05</v>
      </c>
      <c r="L42" s="32">
        <v>4</v>
      </c>
      <c r="M42" s="32" t="s">
        <v>18</v>
      </c>
    </row>
    <row r="43" spans="1:13" ht="14.25">
      <c r="A43" s="8">
        <v>41</v>
      </c>
      <c r="B43" s="9" t="s">
        <v>103</v>
      </c>
      <c r="C43" s="9" t="s">
        <v>104</v>
      </c>
      <c r="D43" s="17" t="s">
        <v>15</v>
      </c>
      <c r="E43" s="17" t="s">
        <v>93</v>
      </c>
      <c r="F43" s="18" t="s">
        <v>94</v>
      </c>
      <c r="G43" s="9">
        <v>344</v>
      </c>
      <c r="H43" s="11">
        <f t="shared" si="0"/>
        <v>34.4</v>
      </c>
      <c r="I43" s="32">
        <v>95.4</v>
      </c>
      <c r="J43" s="32">
        <v>47.7</v>
      </c>
      <c r="K43" s="33">
        <v>82.1</v>
      </c>
      <c r="L43" s="32">
        <v>6</v>
      </c>
      <c r="M43" s="32" t="s">
        <v>18</v>
      </c>
    </row>
    <row r="44" spans="1:13" ht="14.25">
      <c r="A44" s="8">
        <v>42</v>
      </c>
      <c r="B44" s="9" t="s">
        <v>105</v>
      </c>
      <c r="C44" s="9" t="s">
        <v>106</v>
      </c>
      <c r="D44" s="17" t="s">
        <v>15</v>
      </c>
      <c r="E44" s="17" t="s">
        <v>93</v>
      </c>
      <c r="F44" s="18" t="s">
        <v>94</v>
      </c>
      <c r="G44" s="9">
        <v>353</v>
      </c>
      <c r="H44" s="11">
        <f t="shared" si="0"/>
        <v>35.299999999999997</v>
      </c>
      <c r="I44" s="32">
        <v>91.6</v>
      </c>
      <c r="J44" s="32">
        <v>45.8</v>
      </c>
      <c r="K44" s="33">
        <v>81.099999999999994</v>
      </c>
      <c r="L44" s="32">
        <v>7</v>
      </c>
      <c r="M44" s="32" t="s">
        <v>18</v>
      </c>
    </row>
    <row r="45" spans="1:13" ht="14.25">
      <c r="A45" s="8">
        <v>43</v>
      </c>
      <c r="B45" s="9" t="s">
        <v>107</v>
      </c>
      <c r="C45" s="9" t="s">
        <v>108</v>
      </c>
      <c r="D45" s="17" t="s">
        <v>15</v>
      </c>
      <c r="E45" s="17" t="s">
        <v>93</v>
      </c>
      <c r="F45" s="18" t="s">
        <v>94</v>
      </c>
      <c r="G45" s="9">
        <v>336</v>
      </c>
      <c r="H45" s="11">
        <f t="shared" si="0"/>
        <v>33.6</v>
      </c>
      <c r="I45" s="32">
        <v>94.1</v>
      </c>
      <c r="J45" s="32">
        <v>47.05</v>
      </c>
      <c r="K45" s="33">
        <v>80.650000000000006</v>
      </c>
      <c r="L45" s="32">
        <v>8</v>
      </c>
      <c r="M45" s="32" t="s">
        <v>18</v>
      </c>
    </row>
    <row r="46" spans="1:13" ht="14.25">
      <c r="A46" s="8">
        <v>44</v>
      </c>
      <c r="B46" s="9" t="s">
        <v>109</v>
      </c>
      <c r="C46" s="9" t="s">
        <v>110</v>
      </c>
      <c r="D46" s="17" t="s">
        <v>27</v>
      </c>
      <c r="E46" s="17" t="s">
        <v>93</v>
      </c>
      <c r="F46" s="18" t="s">
        <v>94</v>
      </c>
      <c r="G46" s="9">
        <v>320</v>
      </c>
      <c r="H46" s="11">
        <f t="shared" si="0"/>
        <v>32</v>
      </c>
      <c r="I46" s="32">
        <v>96.8</v>
      </c>
      <c r="J46" s="32">
        <v>48.4</v>
      </c>
      <c r="K46" s="33">
        <v>80.400000000000006</v>
      </c>
      <c r="L46" s="32">
        <v>9</v>
      </c>
      <c r="M46" s="32" t="s">
        <v>18</v>
      </c>
    </row>
    <row r="47" spans="1:13" ht="14.25">
      <c r="A47" s="8">
        <v>45</v>
      </c>
      <c r="B47" s="9" t="s">
        <v>111</v>
      </c>
      <c r="C47" s="9" t="s">
        <v>112</v>
      </c>
      <c r="D47" s="17" t="s">
        <v>15</v>
      </c>
      <c r="E47" s="17" t="s">
        <v>93</v>
      </c>
      <c r="F47" s="18" t="s">
        <v>94</v>
      </c>
      <c r="G47" s="9">
        <v>342</v>
      </c>
      <c r="H47" s="11">
        <f t="shared" si="0"/>
        <v>34.200000000000003</v>
      </c>
      <c r="I47" s="32">
        <v>92.2</v>
      </c>
      <c r="J47" s="32">
        <v>46.1</v>
      </c>
      <c r="K47" s="33">
        <v>80.3</v>
      </c>
      <c r="L47" s="32">
        <v>10</v>
      </c>
      <c r="M47" s="32" t="s">
        <v>18</v>
      </c>
    </row>
    <row r="48" spans="1:13" ht="14.25">
      <c r="A48" s="8">
        <v>46</v>
      </c>
      <c r="B48" s="9" t="s">
        <v>113</v>
      </c>
      <c r="C48" s="9" t="s">
        <v>114</v>
      </c>
      <c r="D48" s="17" t="s">
        <v>15</v>
      </c>
      <c r="E48" s="3" t="s">
        <v>93</v>
      </c>
      <c r="F48" s="12" t="s">
        <v>94</v>
      </c>
      <c r="G48" s="9">
        <v>359</v>
      </c>
      <c r="H48" s="11">
        <f t="shared" si="0"/>
        <v>35.9</v>
      </c>
      <c r="I48" s="32">
        <v>88.1</v>
      </c>
      <c r="J48" s="32">
        <v>44.05</v>
      </c>
      <c r="K48" s="33">
        <v>79.95</v>
      </c>
      <c r="L48" s="32">
        <v>11</v>
      </c>
      <c r="M48" s="32" t="s">
        <v>18</v>
      </c>
    </row>
    <row r="49" spans="1:13" ht="14.25">
      <c r="A49" s="8">
        <v>47</v>
      </c>
      <c r="B49" s="9" t="s">
        <v>115</v>
      </c>
      <c r="C49" s="9" t="s">
        <v>116</v>
      </c>
      <c r="D49" s="17" t="s">
        <v>15</v>
      </c>
      <c r="E49" s="17" t="s">
        <v>93</v>
      </c>
      <c r="F49" s="18" t="s">
        <v>94</v>
      </c>
      <c r="G49" s="9">
        <v>325</v>
      </c>
      <c r="H49" s="11">
        <f t="shared" si="0"/>
        <v>32.5</v>
      </c>
      <c r="I49" s="32">
        <v>94.7</v>
      </c>
      <c r="J49" s="32">
        <v>47.35</v>
      </c>
      <c r="K49" s="33">
        <v>79.849999999999994</v>
      </c>
      <c r="L49" s="32">
        <v>12</v>
      </c>
      <c r="M49" s="32" t="s">
        <v>18</v>
      </c>
    </row>
    <row r="50" spans="1:13" ht="14.25">
      <c r="A50" s="8">
        <v>48</v>
      </c>
      <c r="B50" s="9" t="s">
        <v>117</v>
      </c>
      <c r="C50" s="9" t="s">
        <v>118</v>
      </c>
      <c r="D50" s="17" t="s">
        <v>15</v>
      </c>
      <c r="E50" s="17" t="s">
        <v>93</v>
      </c>
      <c r="F50" s="18" t="s">
        <v>94</v>
      </c>
      <c r="G50" s="9">
        <v>341</v>
      </c>
      <c r="H50" s="11">
        <f t="shared" si="0"/>
        <v>34.1</v>
      </c>
      <c r="I50" s="32">
        <v>91</v>
      </c>
      <c r="J50" s="32">
        <v>45.5</v>
      </c>
      <c r="K50" s="33">
        <v>79.599999999999994</v>
      </c>
      <c r="L50" s="32">
        <v>13</v>
      </c>
      <c r="M50" s="32" t="s">
        <v>18</v>
      </c>
    </row>
    <row r="51" spans="1:13" ht="14.25">
      <c r="A51" s="8">
        <v>49</v>
      </c>
      <c r="B51" s="16" t="s">
        <v>119</v>
      </c>
      <c r="C51" s="16" t="s">
        <v>120</v>
      </c>
      <c r="D51" s="17" t="s">
        <v>15</v>
      </c>
      <c r="E51" s="17" t="s">
        <v>93</v>
      </c>
      <c r="F51" s="18" t="s">
        <v>94</v>
      </c>
      <c r="G51" s="16">
        <v>351</v>
      </c>
      <c r="H51" s="19">
        <f t="shared" si="0"/>
        <v>35.1</v>
      </c>
      <c r="I51" s="32">
        <v>88.7</v>
      </c>
      <c r="J51" s="32">
        <v>44.35</v>
      </c>
      <c r="K51" s="33">
        <v>79.45</v>
      </c>
      <c r="L51" s="32">
        <v>14</v>
      </c>
      <c r="M51" s="32" t="s">
        <v>18</v>
      </c>
    </row>
    <row r="52" spans="1:13" ht="14.25">
      <c r="A52" s="8">
        <v>50</v>
      </c>
      <c r="B52" s="9" t="s">
        <v>121</v>
      </c>
      <c r="C52" s="9" t="s">
        <v>122</v>
      </c>
      <c r="D52" s="17" t="s">
        <v>15</v>
      </c>
      <c r="E52" s="17" t="s">
        <v>93</v>
      </c>
      <c r="F52" s="18" t="s">
        <v>94</v>
      </c>
      <c r="G52" s="9">
        <v>330</v>
      </c>
      <c r="H52" s="11">
        <f t="shared" si="0"/>
        <v>33</v>
      </c>
      <c r="I52" s="32">
        <v>92.1</v>
      </c>
      <c r="J52" s="32">
        <v>46.05</v>
      </c>
      <c r="K52" s="33">
        <v>79.05</v>
      </c>
      <c r="L52" s="32">
        <v>15</v>
      </c>
      <c r="M52" s="32" t="s">
        <v>40</v>
      </c>
    </row>
    <row r="53" spans="1:13" ht="14.25">
      <c r="A53" s="8">
        <v>51</v>
      </c>
      <c r="B53" s="9" t="s">
        <v>123</v>
      </c>
      <c r="C53" s="9" t="s">
        <v>124</v>
      </c>
      <c r="D53" s="17" t="s">
        <v>15</v>
      </c>
      <c r="E53" s="17" t="s">
        <v>93</v>
      </c>
      <c r="F53" s="18" t="s">
        <v>94</v>
      </c>
      <c r="G53" s="9">
        <v>333</v>
      </c>
      <c r="H53" s="11">
        <f t="shared" si="0"/>
        <v>33.299999999999997</v>
      </c>
      <c r="I53" s="32">
        <v>91.2</v>
      </c>
      <c r="J53" s="32">
        <v>45.6</v>
      </c>
      <c r="K53" s="33">
        <v>78.900000000000006</v>
      </c>
      <c r="L53" s="32">
        <v>16</v>
      </c>
      <c r="M53" s="32" t="s">
        <v>40</v>
      </c>
    </row>
    <row r="54" spans="1:13" ht="14.25">
      <c r="A54" s="8">
        <v>52</v>
      </c>
      <c r="B54" s="9" t="s">
        <v>125</v>
      </c>
      <c r="C54" s="9" t="s">
        <v>126</v>
      </c>
      <c r="D54" s="17" t="s">
        <v>15</v>
      </c>
      <c r="E54" s="17" t="s">
        <v>93</v>
      </c>
      <c r="F54" s="18" t="s">
        <v>94</v>
      </c>
      <c r="G54" s="9">
        <v>325</v>
      </c>
      <c r="H54" s="11">
        <f t="shared" si="0"/>
        <v>32.5</v>
      </c>
      <c r="I54" s="32">
        <v>87.8</v>
      </c>
      <c r="J54" s="32">
        <v>43.9</v>
      </c>
      <c r="K54" s="33">
        <v>76.400000000000006</v>
      </c>
      <c r="L54" s="32">
        <v>17</v>
      </c>
      <c r="M54" s="32" t="s">
        <v>40</v>
      </c>
    </row>
    <row r="55" spans="1:13" ht="14.25">
      <c r="A55" s="8">
        <v>53</v>
      </c>
      <c r="B55" s="9" t="s">
        <v>127</v>
      </c>
      <c r="C55" s="9" t="s">
        <v>128</v>
      </c>
      <c r="D55" s="17" t="s">
        <v>15</v>
      </c>
      <c r="E55" s="17" t="s">
        <v>93</v>
      </c>
      <c r="F55" s="18" t="s">
        <v>94</v>
      </c>
      <c r="G55" s="9">
        <v>328</v>
      </c>
      <c r="H55" s="11">
        <f t="shared" si="0"/>
        <v>32.799999999999997</v>
      </c>
      <c r="I55" s="32">
        <v>87.1</v>
      </c>
      <c r="J55" s="32">
        <v>43.55</v>
      </c>
      <c r="K55" s="33">
        <v>76.349999999999994</v>
      </c>
      <c r="L55" s="32">
        <v>18</v>
      </c>
      <c r="M55" s="32" t="s">
        <v>40</v>
      </c>
    </row>
    <row r="56" spans="1:13" ht="14.25">
      <c r="A56" s="8">
        <v>54</v>
      </c>
      <c r="B56" s="9" t="s">
        <v>129</v>
      </c>
      <c r="C56" s="9" t="s">
        <v>130</v>
      </c>
      <c r="D56" s="17" t="s">
        <v>15</v>
      </c>
      <c r="E56" s="17" t="s">
        <v>93</v>
      </c>
      <c r="F56" s="18" t="s">
        <v>94</v>
      </c>
      <c r="G56" s="9">
        <v>312</v>
      </c>
      <c r="H56" s="11">
        <f t="shared" si="0"/>
        <v>31.2</v>
      </c>
      <c r="I56" s="32">
        <v>90.1</v>
      </c>
      <c r="J56" s="32">
        <v>45.05</v>
      </c>
      <c r="K56" s="33">
        <v>76.25</v>
      </c>
      <c r="L56" s="32">
        <v>19</v>
      </c>
      <c r="M56" s="32" t="s">
        <v>40</v>
      </c>
    </row>
    <row r="57" spans="1:13" s="1" customFormat="1" ht="14.25">
      <c r="A57" s="20">
        <v>55</v>
      </c>
      <c r="B57" s="21" t="s">
        <v>131</v>
      </c>
      <c r="C57" s="21" t="s">
        <v>132</v>
      </c>
      <c r="D57" s="22" t="s">
        <v>15</v>
      </c>
      <c r="E57" s="22" t="s">
        <v>93</v>
      </c>
      <c r="F57" s="23" t="s">
        <v>94</v>
      </c>
      <c r="G57" s="21">
        <v>335</v>
      </c>
      <c r="H57" s="24">
        <f t="shared" si="0"/>
        <v>33.5</v>
      </c>
      <c r="I57" s="34">
        <v>0</v>
      </c>
      <c r="J57" s="34">
        <v>0</v>
      </c>
      <c r="K57" s="35">
        <v>33.5</v>
      </c>
      <c r="L57" s="34"/>
      <c r="M57" s="34"/>
    </row>
    <row r="58" spans="1:13" s="1" customFormat="1" ht="14.25">
      <c r="A58" s="20">
        <v>56</v>
      </c>
      <c r="B58" s="21" t="s">
        <v>133</v>
      </c>
      <c r="C58" s="21" t="s">
        <v>134</v>
      </c>
      <c r="D58" s="22" t="s">
        <v>15</v>
      </c>
      <c r="E58" s="22" t="s">
        <v>93</v>
      </c>
      <c r="F58" s="23" t="s">
        <v>94</v>
      </c>
      <c r="G58" s="21">
        <v>319</v>
      </c>
      <c r="H58" s="24">
        <f t="shared" si="0"/>
        <v>31.9</v>
      </c>
      <c r="I58" s="34">
        <v>0</v>
      </c>
      <c r="J58" s="34">
        <v>0</v>
      </c>
      <c r="K58" s="35">
        <v>31.9</v>
      </c>
      <c r="L58" s="34"/>
      <c r="M58" s="34"/>
    </row>
    <row r="59" spans="1:13" ht="14.25">
      <c r="A59" s="8">
        <v>57</v>
      </c>
      <c r="B59" s="25"/>
      <c r="C59" s="25" t="s">
        <v>135</v>
      </c>
      <c r="D59" s="26" t="s">
        <v>15</v>
      </c>
      <c r="E59" s="27" t="s">
        <v>136</v>
      </c>
      <c r="F59" s="28" t="s">
        <v>137</v>
      </c>
      <c r="G59" s="25"/>
      <c r="H59" s="29"/>
      <c r="I59" s="32"/>
      <c r="J59" s="32"/>
      <c r="K59" s="33"/>
      <c r="L59" s="32"/>
      <c r="M59" s="36" t="s">
        <v>138</v>
      </c>
    </row>
    <row r="60" spans="1:13" ht="14.25">
      <c r="A60" s="8">
        <v>58</v>
      </c>
      <c r="B60" s="9" t="s">
        <v>139</v>
      </c>
      <c r="C60" s="9" t="s">
        <v>140</v>
      </c>
      <c r="D60" s="17" t="s">
        <v>15</v>
      </c>
      <c r="E60" s="59" t="s">
        <v>136</v>
      </c>
      <c r="F60" s="18" t="s">
        <v>137</v>
      </c>
      <c r="G60" s="9">
        <v>394</v>
      </c>
      <c r="H60" s="11">
        <f t="shared" ref="H60:H94" si="1">G60*100/500*0.5</f>
        <v>39.4</v>
      </c>
      <c r="I60" s="32">
        <v>94.2</v>
      </c>
      <c r="J60" s="32">
        <v>47.1</v>
      </c>
      <c r="K60" s="33">
        <v>86.5</v>
      </c>
      <c r="L60" s="32">
        <v>1</v>
      </c>
      <c r="M60" s="32" t="s">
        <v>18</v>
      </c>
    </row>
    <row r="61" spans="1:13" ht="14.25">
      <c r="A61" s="8">
        <v>59</v>
      </c>
      <c r="B61" s="9" t="s">
        <v>141</v>
      </c>
      <c r="C61" s="9" t="s">
        <v>142</v>
      </c>
      <c r="D61" s="17" t="s">
        <v>15</v>
      </c>
      <c r="E61" s="59" t="s">
        <v>136</v>
      </c>
      <c r="F61" s="18" t="s">
        <v>137</v>
      </c>
      <c r="G61" s="9">
        <v>392</v>
      </c>
      <c r="H61" s="11">
        <f t="shared" si="1"/>
        <v>39.200000000000003</v>
      </c>
      <c r="I61" s="32">
        <v>94.4</v>
      </c>
      <c r="J61" s="32">
        <v>47.2</v>
      </c>
      <c r="K61" s="33">
        <v>86.4</v>
      </c>
      <c r="L61" s="32">
        <v>2</v>
      </c>
      <c r="M61" s="32" t="s">
        <v>18</v>
      </c>
    </row>
    <row r="62" spans="1:13" ht="14.25">
      <c r="A62" s="8">
        <v>60</v>
      </c>
      <c r="B62" s="9" t="s">
        <v>143</v>
      </c>
      <c r="C62" s="9" t="s">
        <v>144</v>
      </c>
      <c r="D62" s="17" t="s">
        <v>15</v>
      </c>
      <c r="E62" s="59" t="s">
        <v>136</v>
      </c>
      <c r="F62" s="18" t="s">
        <v>137</v>
      </c>
      <c r="G62" s="9">
        <v>405</v>
      </c>
      <c r="H62" s="11">
        <f t="shared" si="1"/>
        <v>40.5</v>
      </c>
      <c r="I62" s="32">
        <v>91.2</v>
      </c>
      <c r="J62" s="32">
        <v>45.6</v>
      </c>
      <c r="K62" s="33">
        <v>86.1</v>
      </c>
      <c r="L62" s="32">
        <v>3</v>
      </c>
      <c r="M62" s="32" t="s">
        <v>18</v>
      </c>
    </row>
    <row r="63" spans="1:13" ht="14.25">
      <c r="A63" s="8">
        <v>61</v>
      </c>
      <c r="B63" s="9" t="s">
        <v>145</v>
      </c>
      <c r="C63" s="9" t="s">
        <v>146</v>
      </c>
      <c r="D63" s="17" t="s">
        <v>15</v>
      </c>
      <c r="E63" s="59" t="s">
        <v>136</v>
      </c>
      <c r="F63" s="18" t="s">
        <v>137</v>
      </c>
      <c r="G63" s="9">
        <v>403</v>
      </c>
      <c r="H63" s="11">
        <f t="shared" si="1"/>
        <v>40.299999999999997</v>
      </c>
      <c r="I63" s="32">
        <v>91.2</v>
      </c>
      <c r="J63" s="32">
        <v>45.6</v>
      </c>
      <c r="K63" s="33">
        <v>85.9</v>
      </c>
      <c r="L63" s="32">
        <v>4</v>
      </c>
      <c r="M63" s="32" t="s">
        <v>18</v>
      </c>
    </row>
    <row r="64" spans="1:13" ht="14.25">
      <c r="A64" s="8">
        <v>62</v>
      </c>
      <c r="B64" s="9" t="s">
        <v>147</v>
      </c>
      <c r="C64" s="9" t="s">
        <v>148</v>
      </c>
      <c r="D64" s="17" t="s">
        <v>15</v>
      </c>
      <c r="E64" s="59" t="s">
        <v>136</v>
      </c>
      <c r="F64" s="18" t="s">
        <v>137</v>
      </c>
      <c r="G64" s="9">
        <v>399</v>
      </c>
      <c r="H64" s="11">
        <f t="shared" si="1"/>
        <v>39.9</v>
      </c>
      <c r="I64" s="32">
        <v>91.2</v>
      </c>
      <c r="J64" s="32">
        <v>45.6</v>
      </c>
      <c r="K64" s="33">
        <v>85.5</v>
      </c>
      <c r="L64" s="32">
        <v>5</v>
      </c>
      <c r="M64" s="32" t="s">
        <v>18</v>
      </c>
    </row>
    <row r="65" spans="1:13" ht="14.25">
      <c r="A65" s="8">
        <v>63</v>
      </c>
      <c r="B65" s="9" t="s">
        <v>149</v>
      </c>
      <c r="C65" s="9" t="s">
        <v>150</v>
      </c>
      <c r="D65" s="17" t="s">
        <v>15</v>
      </c>
      <c r="E65" s="59" t="s">
        <v>136</v>
      </c>
      <c r="F65" s="18" t="s">
        <v>137</v>
      </c>
      <c r="G65" s="9">
        <v>391</v>
      </c>
      <c r="H65" s="11">
        <f t="shared" si="1"/>
        <v>39.1</v>
      </c>
      <c r="I65" s="32">
        <v>92.2</v>
      </c>
      <c r="J65" s="32">
        <v>46.1</v>
      </c>
      <c r="K65" s="33">
        <v>85.2</v>
      </c>
      <c r="L65" s="32">
        <v>6</v>
      </c>
      <c r="M65" s="32" t="s">
        <v>18</v>
      </c>
    </row>
    <row r="66" spans="1:13" ht="14.25">
      <c r="A66" s="8">
        <v>64</v>
      </c>
      <c r="B66" s="9" t="s">
        <v>151</v>
      </c>
      <c r="C66" s="9" t="s">
        <v>152</v>
      </c>
      <c r="D66" s="17" t="s">
        <v>15</v>
      </c>
      <c r="E66" s="59" t="s">
        <v>136</v>
      </c>
      <c r="F66" s="18" t="s">
        <v>137</v>
      </c>
      <c r="G66" s="9">
        <v>390</v>
      </c>
      <c r="H66" s="11">
        <f t="shared" si="1"/>
        <v>39</v>
      </c>
      <c r="I66" s="32">
        <v>91.6</v>
      </c>
      <c r="J66" s="32">
        <v>45.8</v>
      </c>
      <c r="K66" s="33">
        <v>84.8</v>
      </c>
      <c r="L66" s="32">
        <v>7</v>
      </c>
      <c r="M66" s="32" t="s">
        <v>18</v>
      </c>
    </row>
    <row r="67" spans="1:13" ht="14.25">
      <c r="A67" s="8">
        <v>65</v>
      </c>
      <c r="B67" s="9" t="s">
        <v>153</v>
      </c>
      <c r="C67" s="9" t="s">
        <v>154</v>
      </c>
      <c r="D67" s="17" t="s">
        <v>15</v>
      </c>
      <c r="E67" s="59" t="s">
        <v>136</v>
      </c>
      <c r="F67" s="18" t="s">
        <v>137</v>
      </c>
      <c r="G67" s="9">
        <v>389</v>
      </c>
      <c r="H67" s="11">
        <f t="shared" si="1"/>
        <v>38.9</v>
      </c>
      <c r="I67" s="32">
        <v>90.3</v>
      </c>
      <c r="J67" s="32">
        <v>45.15</v>
      </c>
      <c r="K67" s="33">
        <v>84.05</v>
      </c>
      <c r="L67" s="32">
        <v>8</v>
      </c>
      <c r="M67" s="32" t="s">
        <v>18</v>
      </c>
    </row>
    <row r="68" spans="1:13" ht="14.25">
      <c r="A68" s="8">
        <v>66</v>
      </c>
      <c r="B68" s="9" t="s">
        <v>155</v>
      </c>
      <c r="C68" s="9" t="s">
        <v>156</v>
      </c>
      <c r="D68" s="17" t="s">
        <v>15</v>
      </c>
      <c r="E68" s="59" t="s">
        <v>136</v>
      </c>
      <c r="F68" s="18" t="s">
        <v>137</v>
      </c>
      <c r="G68" s="9">
        <v>388</v>
      </c>
      <c r="H68" s="11">
        <f t="shared" si="1"/>
        <v>38.799999999999997</v>
      </c>
      <c r="I68" s="32">
        <v>89.8</v>
      </c>
      <c r="J68" s="32">
        <v>44.9</v>
      </c>
      <c r="K68" s="33">
        <v>83.7</v>
      </c>
      <c r="L68" s="32">
        <v>9</v>
      </c>
      <c r="M68" s="32" t="s">
        <v>18</v>
      </c>
    </row>
    <row r="69" spans="1:13" ht="14.25">
      <c r="A69" s="8">
        <v>67</v>
      </c>
      <c r="B69" s="9" t="s">
        <v>157</v>
      </c>
      <c r="C69" s="9" t="s">
        <v>158</v>
      </c>
      <c r="D69" s="17" t="s">
        <v>15</v>
      </c>
      <c r="E69" s="59" t="s">
        <v>136</v>
      </c>
      <c r="F69" s="18" t="s">
        <v>137</v>
      </c>
      <c r="G69" s="9">
        <v>387</v>
      </c>
      <c r="H69" s="11">
        <f t="shared" si="1"/>
        <v>38.700000000000003</v>
      </c>
      <c r="I69" s="32">
        <v>88.3</v>
      </c>
      <c r="J69" s="32">
        <v>44.15</v>
      </c>
      <c r="K69" s="33">
        <v>82.85</v>
      </c>
      <c r="L69" s="32">
        <v>10</v>
      </c>
      <c r="M69" s="32" t="s">
        <v>18</v>
      </c>
    </row>
    <row r="70" spans="1:13" ht="14.25">
      <c r="A70" s="8">
        <v>68</v>
      </c>
      <c r="B70" s="9" t="s">
        <v>159</v>
      </c>
      <c r="C70" s="9" t="s">
        <v>160</v>
      </c>
      <c r="D70" s="17" t="s">
        <v>15</v>
      </c>
      <c r="E70" s="59" t="s">
        <v>136</v>
      </c>
      <c r="F70" s="18" t="s">
        <v>137</v>
      </c>
      <c r="G70" s="9">
        <v>385</v>
      </c>
      <c r="H70" s="11">
        <f t="shared" si="1"/>
        <v>38.5</v>
      </c>
      <c r="I70" s="32">
        <v>87.8</v>
      </c>
      <c r="J70" s="32">
        <v>43.9</v>
      </c>
      <c r="K70" s="33">
        <v>82.4</v>
      </c>
      <c r="L70" s="32">
        <v>11</v>
      </c>
      <c r="M70" s="32" t="s">
        <v>18</v>
      </c>
    </row>
    <row r="71" spans="1:13" ht="14.25">
      <c r="A71" s="8">
        <v>69</v>
      </c>
      <c r="B71" s="9" t="s">
        <v>161</v>
      </c>
      <c r="C71" s="9" t="s">
        <v>162</v>
      </c>
      <c r="D71" s="17" t="s">
        <v>15</v>
      </c>
      <c r="E71" s="59" t="s">
        <v>136</v>
      </c>
      <c r="F71" s="18" t="s">
        <v>137</v>
      </c>
      <c r="G71" s="9">
        <v>389</v>
      </c>
      <c r="H71" s="11">
        <f t="shared" si="1"/>
        <v>38.9</v>
      </c>
      <c r="I71" s="32">
        <v>86</v>
      </c>
      <c r="J71" s="32">
        <v>43</v>
      </c>
      <c r="K71" s="33">
        <v>81.900000000000006</v>
      </c>
      <c r="L71" s="32">
        <v>12</v>
      </c>
      <c r="M71" s="32" t="s">
        <v>18</v>
      </c>
    </row>
    <row r="72" spans="1:13" ht="14.25">
      <c r="A72" s="8">
        <v>70</v>
      </c>
      <c r="B72" s="9" t="s">
        <v>163</v>
      </c>
      <c r="C72" s="9" t="s">
        <v>164</v>
      </c>
      <c r="D72" s="17" t="s">
        <v>15</v>
      </c>
      <c r="E72" s="59" t="s">
        <v>136</v>
      </c>
      <c r="F72" s="18" t="s">
        <v>137</v>
      </c>
      <c r="G72" s="9">
        <v>385</v>
      </c>
      <c r="H72" s="11">
        <f t="shared" si="1"/>
        <v>38.5</v>
      </c>
      <c r="I72" s="32">
        <v>86</v>
      </c>
      <c r="J72" s="32">
        <v>43</v>
      </c>
      <c r="K72" s="33">
        <v>81.5</v>
      </c>
      <c r="L72" s="32">
        <v>13</v>
      </c>
      <c r="M72" s="32" t="s">
        <v>18</v>
      </c>
    </row>
    <row r="73" spans="1:13" ht="14.25">
      <c r="A73" s="8">
        <v>71</v>
      </c>
      <c r="B73" s="9" t="s">
        <v>165</v>
      </c>
      <c r="C73" s="9" t="s">
        <v>166</v>
      </c>
      <c r="D73" s="17" t="s">
        <v>27</v>
      </c>
      <c r="E73" s="59" t="s">
        <v>136</v>
      </c>
      <c r="F73" s="18" t="s">
        <v>137</v>
      </c>
      <c r="G73" s="9">
        <v>387</v>
      </c>
      <c r="H73" s="11">
        <f t="shared" si="1"/>
        <v>38.700000000000003</v>
      </c>
      <c r="I73" s="32">
        <v>85</v>
      </c>
      <c r="J73" s="32">
        <v>42.5</v>
      </c>
      <c r="K73" s="33">
        <v>81.2</v>
      </c>
      <c r="L73" s="32">
        <v>14</v>
      </c>
      <c r="M73" s="32" t="s">
        <v>18</v>
      </c>
    </row>
    <row r="74" spans="1:13" ht="14.25">
      <c r="A74" s="8">
        <v>72</v>
      </c>
      <c r="B74" s="9" t="s">
        <v>167</v>
      </c>
      <c r="C74" s="9" t="s">
        <v>168</v>
      </c>
      <c r="D74" s="17" t="s">
        <v>27</v>
      </c>
      <c r="E74" s="59" t="s">
        <v>136</v>
      </c>
      <c r="F74" s="18" t="s">
        <v>137</v>
      </c>
      <c r="G74" s="9">
        <v>386</v>
      </c>
      <c r="H74" s="11">
        <f t="shared" si="1"/>
        <v>38.6</v>
      </c>
      <c r="I74" s="32">
        <v>84.6</v>
      </c>
      <c r="J74" s="32">
        <v>42.3</v>
      </c>
      <c r="K74" s="33">
        <v>80.900000000000006</v>
      </c>
      <c r="L74" s="32">
        <v>15</v>
      </c>
      <c r="M74" s="32" t="s">
        <v>18</v>
      </c>
    </row>
    <row r="75" spans="1:13" ht="14.25">
      <c r="A75" s="8">
        <v>73</v>
      </c>
      <c r="B75" s="9" t="s">
        <v>169</v>
      </c>
      <c r="C75" s="9" t="s">
        <v>170</v>
      </c>
      <c r="D75" s="17" t="s">
        <v>27</v>
      </c>
      <c r="E75" s="59" t="s">
        <v>136</v>
      </c>
      <c r="F75" s="18" t="s">
        <v>137</v>
      </c>
      <c r="G75" s="9">
        <v>384</v>
      </c>
      <c r="H75" s="11">
        <f t="shared" si="1"/>
        <v>38.4</v>
      </c>
      <c r="I75" s="32">
        <v>84.6</v>
      </c>
      <c r="J75" s="32">
        <v>42.3</v>
      </c>
      <c r="K75" s="33">
        <v>80.7</v>
      </c>
      <c r="L75" s="32">
        <v>16</v>
      </c>
      <c r="M75" s="32" t="s">
        <v>18</v>
      </c>
    </row>
    <row r="76" spans="1:13" ht="14.25">
      <c r="A76" s="8">
        <v>74</v>
      </c>
      <c r="B76" s="9" t="s">
        <v>171</v>
      </c>
      <c r="C76" s="9" t="s">
        <v>172</v>
      </c>
      <c r="D76" s="17" t="s">
        <v>15</v>
      </c>
      <c r="E76" s="59" t="s">
        <v>136</v>
      </c>
      <c r="F76" s="18" t="s">
        <v>137</v>
      </c>
      <c r="G76" s="9">
        <v>381</v>
      </c>
      <c r="H76" s="11">
        <f t="shared" si="1"/>
        <v>38.1</v>
      </c>
      <c r="I76" s="32">
        <v>84.6</v>
      </c>
      <c r="J76" s="32">
        <v>42.3</v>
      </c>
      <c r="K76" s="33">
        <v>80.400000000000006</v>
      </c>
      <c r="L76" s="32">
        <v>17</v>
      </c>
      <c r="M76" s="32" t="s">
        <v>18</v>
      </c>
    </row>
    <row r="77" spans="1:13" ht="14.25">
      <c r="A77" s="8">
        <v>75</v>
      </c>
      <c r="B77" s="9" t="s">
        <v>173</v>
      </c>
      <c r="C77" s="9" t="s">
        <v>174</v>
      </c>
      <c r="D77" s="17" t="s">
        <v>15</v>
      </c>
      <c r="E77" s="61" t="s">
        <v>136</v>
      </c>
      <c r="F77" s="12" t="s">
        <v>137</v>
      </c>
      <c r="G77" s="9">
        <v>381</v>
      </c>
      <c r="H77" s="11">
        <f t="shared" si="1"/>
        <v>38.1</v>
      </c>
      <c r="I77" s="32">
        <v>83.7</v>
      </c>
      <c r="J77" s="32">
        <v>41.85</v>
      </c>
      <c r="K77" s="33">
        <v>79.95</v>
      </c>
      <c r="L77" s="32">
        <v>18</v>
      </c>
      <c r="M77" s="32" t="s">
        <v>18</v>
      </c>
    </row>
    <row r="78" spans="1:13" ht="14.25">
      <c r="A78" s="8">
        <v>76</v>
      </c>
      <c r="B78" s="9" t="s">
        <v>175</v>
      </c>
      <c r="C78" s="9" t="s">
        <v>176</v>
      </c>
      <c r="D78" s="17" t="s">
        <v>15</v>
      </c>
      <c r="E78" s="61" t="s">
        <v>136</v>
      </c>
      <c r="F78" s="12" t="s">
        <v>137</v>
      </c>
      <c r="G78" s="9">
        <v>378</v>
      </c>
      <c r="H78" s="11">
        <f t="shared" si="1"/>
        <v>37.799999999999997</v>
      </c>
      <c r="I78" s="32">
        <v>83</v>
      </c>
      <c r="J78" s="32">
        <v>41.5</v>
      </c>
      <c r="K78" s="33">
        <v>79.3</v>
      </c>
      <c r="L78" s="32">
        <v>19</v>
      </c>
      <c r="M78" s="32" t="s">
        <v>40</v>
      </c>
    </row>
    <row r="79" spans="1:13" ht="14.25">
      <c r="A79" s="8">
        <v>77</v>
      </c>
      <c r="B79" s="9" t="s">
        <v>177</v>
      </c>
      <c r="C79" s="9" t="s">
        <v>178</v>
      </c>
      <c r="D79" s="17" t="s">
        <v>15</v>
      </c>
      <c r="E79" s="59" t="s">
        <v>136</v>
      </c>
      <c r="F79" s="18" t="s">
        <v>137</v>
      </c>
      <c r="G79" s="9">
        <v>390</v>
      </c>
      <c r="H79" s="11">
        <f t="shared" si="1"/>
        <v>39</v>
      </c>
      <c r="I79" s="32">
        <v>80.400000000000006</v>
      </c>
      <c r="J79" s="32">
        <v>40.200000000000003</v>
      </c>
      <c r="K79" s="33">
        <v>79.2</v>
      </c>
      <c r="L79" s="32">
        <v>20</v>
      </c>
      <c r="M79" s="32" t="s">
        <v>40</v>
      </c>
    </row>
    <row r="80" spans="1:13" ht="14.25">
      <c r="A80" s="8">
        <v>78</v>
      </c>
      <c r="B80" s="9" t="s">
        <v>179</v>
      </c>
      <c r="C80" s="9" t="s">
        <v>180</v>
      </c>
      <c r="D80" s="17" t="s">
        <v>15</v>
      </c>
      <c r="E80" s="59" t="s">
        <v>136</v>
      </c>
      <c r="F80" s="18" t="s">
        <v>137</v>
      </c>
      <c r="G80" s="9">
        <v>388</v>
      </c>
      <c r="H80" s="11">
        <f t="shared" si="1"/>
        <v>38.799999999999997</v>
      </c>
      <c r="I80" s="32">
        <v>80.400000000000006</v>
      </c>
      <c r="J80" s="32">
        <v>40.200000000000003</v>
      </c>
      <c r="K80" s="33">
        <v>79</v>
      </c>
      <c r="L80" s="32">
        <v>21</v>
      </c>
      <c r="M80" s="32" t="s">
        <v>40</v>
      </c>
    </row>
    <row r="81" spans="1:13" ht="14.25">
      <c r="A81" s="8">
        <v>79</v>
      </c>
      <c r="B81" s="9" t="s">
        <v>181</v>
      </c>
      <c r="C81" s="9" t="s">
        <v>182</v>
      </c>
      <c r="D81" s="17" t="s">
        <v>15</v>
      </c>
      <c r="E81" s="59" t="s">
        <v>136</v>
      </c>
      <c r="F81" s="18" t="s">
        <v>137</v>
      </c>
      <c r="G81" s="9">
        <v>384</v>
      </c>
      <c r="H81" s="11">
        <f t="shared" si="1"/>
        <v>38.4</v>
      </c>
      <c r="I81" s="32">
        <v>79.7</v>
      </c>
      <c r="J81" s="32">
        <v>39.85</v>
      </c>
      <c r="K81" s="33">
        <v>78.25</v>
      </c>
      <c r="L81" s="32">
        <v>22</v>
      </c>
      <c r="M81" s="32" t="s">
        <v>40</v>
      </c>
    </row>
    <row r="82" spans="1:13" ht="14.25">
      <c r="A82" s="8">
        <v>80</v>
      </c>
      <c r="B82" s="9" t="s">
        <v>183</v>
      </c>
      <c r="C82" s="9" t="s">
        <v>184</v>
      </c>
      <c r="D82" s="17" t="s">
        <v>15</v>
      </c>
      <c r="E82" s="59" t="s">
        <v>136</v>
      </c>
      <c r="F82" s="18" t="s">
        <v>137</v>
      </c>
      <c r="G82" s="9">
        <v>382</v>
      </c>
      <c r="H82" s="11">
        <f t="shared" si="1"/>
        <v>38.200000000000003</v>
      </c>
      <c r="I82" s="32">
        <v>78.599999999999994</v>
      </c>
      <c r="J82" s="32">
        <v>39.299999999999997</v>
      </c>
      <c r="K82" s="33">
        <v>77.5</v>
      </c>
      <c r="L82" s="32">
        <v>23</v>
      </c>
      <c r="M82" s="32" t="s">
        <v>40</v>
      </c>
    </row>
    <row r="83" spans="1:13" ht="14.25">
      <c r="A83" s="8">
        <v>81</v>
      </c>
      <c r="B83" s="9" t="s">
        <v>185</v>
      </c>
      <c r="C83" s="9" t="s">
        <v>186</v>
      </c>
      <c r="D83" s="17" t="s">
        <v>27</v>
      </c>
      <c r="E83" s="59" t="s">
        <v>136</v>
      </c>
      <c r="F83" s="18" t="s">
        <v>137</v>
      </c>
      <c r="G83" s="9">
        <v>381</v>
      </c>
      <c r="H83" s="11">
        <f t="shared" si="1"/>
        <v>38.1</v>
      </c>
      <c r="I83" s="32">
        <v>77.8</v>
      </c>
      <c r="J83" s="32">
        <v>38.9</v>
      </c>
      <c r="K83" s="33">
        <v>77</v>
      </c>
      <c r="L83" s="32">
        <v>24</v>
      </c>
      <c r="M83" s="32" t="s">
        <v>40</v>
      </c>
    </row>
    <row r="84" spans="1:13" ht="14.25">
      <c r="A84" s="8">
        <v>82</v>
      </c>
      <c r="B84" s="9" t="s">
        <v>187</v>
      </c>
      <c r="C84" s="9" t="s">
        <v>188</v>
      </c>
      <c r="D84" s="17" t="s">
        <v>27</v>
      </c>
      <c r="E84" s="61" t="s">
        <v>136</v>
      </c>
      <c r="F84" s="12" t="s">
        <v>137</v>
      </c>
      <c r="G84" s="9">
        <v>380</v>
      </c>
      <c r="H84" s="11">
        <f t="shared" si="1"/>
        <v>38</v>
      </c>
      <c r="I84" s="32">
        <v>77.400000000000006</v>
      </c>
      <c r="J84" s="32">
        <v>38.700000000000003</v>
      </c>
      <c r="K84" s="33">
        <v>76.7</v>
      </c>
      <c r="L84" s="32">
        <v>25</v>
      </c>
      <c r="M84" s="32" t="s">
        <v>40</v>
      </c>
    </row>
    <row r="85" spans="1:13" ht="14.25">
      <c r="A85" s="8">
        <v>83</v>
      </c>
      <c r="B85" s="9" t="s">
        <v>189</v>
      </c>
      <c r="C85" s="9" t="s">
        <v>190</v>
      </c>
      <c r="D85" s="17" t="s">
        <v>15</v>
      </c>
      <c r="E85" s="61" t="s">
        <v>136</v>
      </c>
      <c r="F85" s="12" t="s">
        <v>137</v>
      </c>
      <c r="G85" s="9">
        <v>378</v>
      </c>
      <c r="H85" s="11">
        <f t="shared" si="1"/>
        <v>37.799999999999997</v>
      </c>
      <c r="I85" s="32">
        <v>76</v>
      </c>
      <c r="J85" s="32">
        <v>38</v>
      </c>
      <c r="K85" s="33">
        <v>75.8</v>
      </c>
      <c r="L85" s="32">
        <v>26</v>
      </c>
      <c r="M85" s="32" t="s">
        <v>40</v>
      </c>
    </row>
    <row r="86" spans="1:13" s="1" customFormat="1" ht="14.25">
      <c r="A86" s="20">
        <v>84</v>
      </c>
      <c r="B86" s="21" t="s">
        <v>191</v>
      </c>
      <c r="C86" s="21" t="s">
        <v>192</v>
      </c>
      <c r="D86" s="22" t="s">
        <v>27</v>
      </c>
      <c r="E86" s="62" t="s">
        <v>136</v>
      </c>
      <c r="F86" s="38" t="s">
        <v>137</v>
      </c>
      <c r="G86" s="21">
        <v>377</v>
      </c>
      <c r="H86" s="24">
        <f t="shared" si="1"/>
        <v>37.700000000000003</v>
      </c>
      <c r="I86" s="34">
        <v>0</v>
      </c>
      <c r="J86" s="34">
        <v>0</v>
      </c>
      <c r="K86" s="35">
        <v>37.700000000000003</v>
      </c>
      <c r="L86" s="34"/>
      <c r="M86" s="34"/>
    </row>
    <row r="87" spans="1:13" ht="14.25">
      <c r="A87" s="8">
        <v>85</v>
      </c>
      <c r="B87" s="9" t="s">
        <v>193</v>
      </c>
      <c r="C87" s="9" t="s">
        <v>194</v>
      </c>
      <c r="D87" s="17" t="s">
        <v>15</v>
      </c>
      <c r="E87" s="59" t="s">
        <v>195</v>
      </c>
      <c r="F87" s="3" t="s">
        <v>196</v>
      </c>
      <c r="G87" s="9">
        <v>390</v>
      </c>
      <c r="H87" s="11">
        <f t="shared" si="1"/>
        <v>39</v>
      </c>
      <c r="I87" s="32">
        <v>95.6</v>
      </c>
      <c r="J87" s="32">
        <v>47.8</v>
      </c>
      <c r="K87" s="33">
        <v>86.8</v>
      </c>
      <c r="L87" s="32">
        <v>1</v>
      </c>
      <c r="M87" s="32" t="s">
        <v>18</v>
      </c>
    </row>
    <row r="88" spans="1:13" ht="14.25">
      <c r="A88" s="8">
        <v>86</v>
      </c>
      <c r="B88" s="9" t="s">
        <v>197</v>
      </c>
      <c r="C88" s="9" t="s">
        <v>198</v>
      </c>
      <c r="D88" s="17" t="s">
        <v>15</v>
      </c>
      <c r="E88" s="59" t="s">
        <v>195</v>
      </c>
      <c r="F88" s="3" t="s">
        <v>196</v>
      </c>
      <c r="G88" s="9">
        <v>385</v>
      </c>
      <c r="H88" s="11">
        <f t="shared" si="1"/>
        <v>38.5</v>
      </c>
      <c r="I88" s="32">
        <v>93.4</v>
      </c>
      <c r="J88" s="32">
        <v>46.7</v>
      </c>
      <c r="K88" s="33">
        <v>85.2</v>
      </c>
      <c r="L88" s="32">
        <v>2</v>
      </c>
      <c r="M88" s="32" t="s">
        <v>18</v>
      </c>
    </row>
    <row r="89" spans="1:13" ht="14.25">
      <c r="A89" s="8">
        <v>87</v>
      </c>
      <c r="B89" s="9" t="s">
        <v>199</v>
      </c>
      <c r="C89" s="9" t="s">
        <v>200</v>
      </c>
      <c r="D89" s="17" t="s">
        <v>15</v>
      </c>
      <c r="E89" s="59" t="s">
        <v>195</v>
      </c>
      <c r="F89" s="3" t="s">
        <v>196</v>
      </c>
      <c r="G89" s="9">
        <v>383</v>
      </c>
      <c r="H89" s="11">
        <f t="shared" si="1"/>
        <v>38.299999999999997</v>
      </c>
      <c r="I89" s="32">
        <v>91.1</v>
      </c>
      <c r="J89" s="32">
        <v>45.55</v>
      </c>
      <c r="K89" s="33">
        <v>83.85</v>
      </c>
      <c r="L89" s="32">
        <v>3</v>
      </c>
      <c r="M89" s="32" t="s">
        <v>18</v>
      </c>
    </row>
    <row r="90" spans="1:13" ht="14.25">
      <c r="A90" s="8">
        <v>88</v>
      </c>
      <c r="B90" s="9" t="s">
        <v>201</v>
      </c>
      <c r="C90" s="9" t="s">
        <v>202</v>
      </c>
      <c r="D90" s="17" t="s">
        <v>15</v>
      </c>
      <c r="E90" s="59" t="s">
        <v>195</v>
      </c>
      <c r="F90" s="3" t="s">
        <v>196</v>
      </c>
      <c r="G90" s="9">
        <v>376</v>
      </c>
      <c r="H90" s="11">
        <f t="shared" si="1"/>
        <v>37.6</v>
      </c>
      <c r="I90" s="32">
        <v>89</v>
      </c>
      <c r="J90" s="32">
        <v>44.5</v>
      </c>
      <c r="K90" s="33">
        <v>82.1</v>
      </c>
      <c r="L90" s="32">
        <v>4</v>
      </c>
      <c r="M90" s="32" t="s">
        <v>18</v>
      </c>
    </row>
    <row r="91" spans="1:13" ht="14.25">
      <c r="A91" s="8">
        <v>89</v>
      </c>
      <c r="B91" s="9" t="s">
        <v>203</v>
      </c>
      <c r="C91" s="9" t="s">
        <v>204</v>
      </c>
      <c r="D91" s="17" t="s">
        <v>27</v>
      </c>
      <c r="E91" s="59" t="s">
        <v>195</v>
      </c>
      <c r="F91" s="3" t="s">
        <v>196</v>
      </c>
      <c r="G91" s="9">
        <v>348</v>
      </c>
      <c r="H91" s="11">
        <f t="shared" si="1"/>
        <v>34.799999999999997</v>
      </c>
      <c r="I91" s="32">
        <v>90.2</v>
      </c>
      <c r="J91" s="32">
        <v>45.1</v>
      </c>
      <c r="K91" s="33">
        <v>79.900000000000006</v>
      </c>
      <c r="L91" s="32">
        <v>5</v>
      </c>
      <c r="M91" s="32" t="s">
        <v>18</v>
      </c>
    </row>
    <row r="92" spans="1:13" ht="14.25">
      <c r="A92" s="8">
        <v>90</v>
      </c>
      <c r="B92" s="9" t="s">
        <v>205</v>
      </c>
      <c r="C92" s="9" t="s">
        <v>206</v>
      </c>
      <c r="D92" s="17" t="s">
        <v>15</v>
      </c>
      <c r="E92" s="59" t="s">
        <v>195</v>
      </c>
      <c r="F92" s="3" t="s">
        <v>196</v>
      </c>
      <c r="G92" s="9">
        <v>351</v>
      </c>
      <c r="H92" s="11">
        <f t="shared" si="1"/>
        <v>35.1</v>
      </c>
      <c r="I92" s="32">
        <v>86.4</v>
      </c>
      <c r="J92" s="32">
        <v>43.2</v>
      </c>
      <c r="K92" s="33">
        <v>78.3</v>
      </c>
      <c r="L92" s="32">
        <v>6</v>
      </c>
      <c r="M92" s="32" t="s">
        <v>18</v>
      </c>
    </row>
    <row r="93" spans="1:13" ht="14.25">
      <c r="A93" s="8">
        <v>91</v>
      </c>
      <c r="B93" s="9" t="s">
        <v>207</v>
      </c>
      <c r="C93" s="9" t="s">
        <v>208</v>
      </c>
      <c r="D93" s="17" t="s">
        <v>27</v>
      </c>
      <c r="E93" s="59" t="s">
        <v>195</v>
      </c>
      <c r="F93" s="3" t="s">
        <v>196</v>
      </c>
      <c r="G93" s="9">
        <v>351</v>
      </c>
      <c r="H93" s="11">
        <f t="shared" si="1"/>
        <v>35.1</v>
      </c>
      <c r="I93" s="32">
        <v>81</v>
      </c>
      <c r="J93" s="32">
        <v>40.5</v>
      </c>
      <c r="K93" s="33">
        <v>75.599999999999994</v>
      </c>
      <c r="L93" s="32">
        <v>7</v>
      </c>
      <c r="M93" s="32" t="s">
        <v>40</v>
      </c>
    </row>
    <row r="94" spans="1:13" s="1" customFormat="1" ht="14.25">
      <c r="A94" s="20">
        <v>92</v>
      </c>
      <c r="B94" s="21" t="s">
        <v>209</v>
      </c>
      <c r="C94" s="21" t="s">
        <v>210</v>
      </c>
      <c r="D94" s="22" t="s">
        <v>15</v>
      </c>
      <c r="E94" s="60" t="s">
        <v>195</v>
      </c>
      <c r="F94" s="37" t="s">
        <v>196</v>
      </c>
      <c r="G94" s="21">
        <v>353</v>
      </c>
      <c r="H94" s="24">
        <f t="shared" si="1"/>
        <v>35.299999999999997</v>
      </c>
      <c r="I94" s="34">
        <v>0</v>
      </c>
      <c r="J94" s="34">
        <v>0</v>
      </c>
      <c r="K94" s="35">
        <v>35.299999999999997</v>
      </c>
      <c r="L94" s="34"/>
      <c r="M94" s="34"/>
    </row>
    <row r="95" spans="1:13" ht="14.25">
      <c r="A95" s="8">
        <v>93</v>
      </c>
      <c r="B95" s="25"/>
      <c r="C95" s="25" t="s">
        <v>211</v>
      </c>
      <c r="D95" s="26" t="s">
        <v>15</v>
      </c>
      <c r="E95" s="27" t="s">
        <v>212</v>
      </c>
      <c r="F95" s="5" t="s">
        <v>213</v>
      </c>
      <c r="G95" s="25"/>
      <c r="H95" s="29"/>
      <c r="I95" s="32"/>
      <c r="J95" s="32"/>
      <c r="K95" s="33"/>
      <c r="L95" s="32"/>
      <c r="M95" s="36" t="s">
        <v>138</v>
      </c>
    </row>
    <row r="96" spans="1:13" ht="14.25">
      <c r="A96" s="8">
        <v>94</v>
      </c>
      <c r="B96" s="16" t="s">
        <v>214</v>
      </c>
      <c r="C96" s="16" t="s">
        <v>215</v>
      </c>
      <c r="D96" s="17" t="s">
        <v>15</v>
      </c>
      <c r="E96" s="17" t="s">
        <v>212</v>
      </c>
      <c r="F96" s="3" t="s">
        <v>213</v>
      </c>
      <c r="G96" s="16">
        <v>387</v>
      </c>
      <c r="H96" s="11">
        <f t="shared" ref="H96:H104" si="2">G96*100/500*0.5</f>
        <v>38.700000000000003</v>
      </c>
      <c r="I96" s="32">
        <v>93.4</v>
      </c>
      <c r="J96" s="32">
        <v>46.7</v>
      </c>
      <c r="K96" s="33">
        <v>85.4</v>
      </c>
      <c r="L96" s="32">
        <v>1</v>
      </c>
      <c r="M96" s="32" t="s">
        <v>18</v>
      </c>
    </row>
    <row r="97" spans="1:13" ht="14.25">
      <c r="A97" s="8">
        <v>95</v>
      </c>
      <c r="B97" s="16" t="s">
        <v>216</v>
      </c>
      <c r="C97" s="16" t="s">
        <v>217</v>
      </c>
      <c r="D97" s="17" t="s">
        <v>15</v>
      </c>
      <c r="E97" s="17" t="s">
        <v>212</v>
      </c>
      <c r="F97" s="18" t="s">
        <v>213</v>
      </c>
      <c r="G97" s="16">
        <v>387</v>
      </c>
      <c r="H97" s="11">
        <f t="shared" si="2"/>
        <v>38.700000000000003</v>
      </c>
      <c r="I97" s="32">
        <v>89.4</v>
      </c>
      <c r="J97" s="32">
        <v>44.7</v>
      </c>
      <c r="K97" s="33">
        <v>83.4</v>
      </c>
      <c r="L97" s="32">
        <v>2</v>
      </c>
      <c r="M97" s="32" t="s">
        <v>18</v>
      </c>
    </row>
    <row r="98" spans="1:13" ht="14.25">
      <c r="A98" s="8">
        <v>96</v>
      </c>
      <c r="B98" s="16" t="s">
        <v>218</v>
      </c>
      <c r="C98" s="16" t="s">
        <v>219</v>
      </c>
      <c r="D98" s="17" t="s">
        <v>15</v>
      </c>
      <c r="E98" s="17" t="s">
        <v>212</v>
      </c>
      <c r="F98" s="3" t="s">
        <v>213</v>
      </c>
      <c r="G98" s="16">
        <v>367</v>
      </c>
      <c r="H98" s="11">
        <f t="shared" si="2"/>
        <v>36.700000000000003</v>
      </c>
      <c r="I98" s="32">
        <v>90.4</v>
      </c>
      <c r="J98" s="32">
        <v>45.2</v>
      </c>
      <c r="K98" s="33">
        <v>81.900000000000006</v>
      </c>
      <c r="L98" s="32">
        <v>3</v>
      </c>
      <c r="M98" s="32" t="s">
        <v>18</v>
      </c>
    </row>
    <row r="99" spans="1:13" ht="14.25">
      <c r="A99" s="8">
        <v>97</v>
      </c>
      <c r="B99" s="16" t="s">
        <v>220</v>
      </c>
      <c r="C99" s="16" t="s">
        <v>221</v>
      </c>
      <c r="D99" s="17" t="s">
        <v>15</v>
      </c>
      <c r="E99" s="17" t="s">
        <v>212</v>
      </c>
      <c r="F99" s="18" t="s">
        <v>213</v>
      </c>
      <c r="G99" s="16">
        <v>354</v>
      </c>
      <c r="H99" s="11">
        <f t="shared" si="2"/>
        <v>35.4</v>
      </c>
      <c r="I99" s="32">
        <v>89.1</v>
      </c>
      <c r="J99" s="32">
        <v>44.55</v>
      </c>
      <c r="K99" s="33">
        <v>79.95</v>
      </c>
      <c r="L99" s="32">
        <v>4</v>
      </c>
      <c r="M99" s="32" t="s">
        <v>18</v>
      </c>
    </row>
    <row r="100" spans="1:13" ht="14.25">
      <c r="A100" s="8">
        <v>98</v>
      </c>
      <c r="B100" s="16" t="s">
        <v>222</v>
      </c>
      <c r="C100" s="16" t="s">
        <v>223</v>
      </c>
      <c r="D100" s="17" t="s">
        <v>15</v>
      </c>
      <c r="E100" s="17" t="s">
        <v>212</v>
      </c>
      <c r="F100" s="18" t="s">
        <v>213</v>
      </c>
      <c r="G100" s="16">
        <v>357</v>
      </c>
      <c r="H100" s="11">
        <f t="shared" si="2"/>
        <v>35.700000000000003</v>
      </c>
      <c r="I100" s="32">
        <v>88.2</v>
      </c>
      <c r="J100" s="32">
        <v>44.1</v>
      </c>
      <c r="K100" s="33">
        <v>79.8</v>
      </c>
      <c r="L100" s="32">
        <v>5</v>
      </c>
      <c r="M100" s="32" t="s">
        <v>18</v>
      </c>
    </row>
    <row r="101" spans="1:13" ht="14.25">
      <c r="A101" s="8">
        <v>99</v>
      </c>
      <c r="B101" s="16" t="s">
        <v>224</v>
      </c>
      <c r="C101" s="16" t="s">
        <v>225</v>
      </c>
      <c r="D101" s="17" t="s">
        <v>27</v>
      </c>
      <c r="E101" s="17" t="s">
        <v>212</v>
      </c>
      <c r="F101" s="18" t="s">
        <v>213</v>
      </c>
      <c r="G101" s="16">
        <v>348</v>
      </c>
      <c r="H101" s="11">
        <f t="shared" si="2"/>
        <v>34.799999999999997</v>
      </c>
      <c r="I101" s="32">
        <v>86.4</v>
      </c>
      <c r="J101" s="32">
        <v>43.2</v>
      </c>
      <c r="K101" s="33">
        <v>78</v>
      </c>
      <c r="L101" s="32">
        <v>6</v>
      </c>
      <c r="M101" s="32" t="s">
        <v>18</v>
      </c>
    </row>
    <row r="102" spans="1:13" ht="14.25">
      <c r="A102" s="8">
        <v>100</v>
      </c>
      <c r="B102" s="39" t="s">
        <v>226</v>
      </c>
      <c r="C102" s="39" t="s">
        <v>227</v>
      </c>
      <c r="D102" s="17" t="s">
        <v>15</v>
      </c>
      <c r="E102" s="17" t="s">
        <v>212</v>
      </c>
      <c r="F102" s="18" t="s">
        <v>213</v>
      </c>
      <c r="G102" s="39">
        <v>348</v>
      </c>
      <c r="H102" s="11">
        <f t="shared" si="2"/>
        <v>34.799999999999997</v>
      </c>
      <c r="I102" s="32">
        <v>85.3</v>
      </c>
      <c r="J102" s="32">
        <v>42.65</v>
      </c>
      <c r="K102" s="33">
        <v>77.45</v>
      </c>
      <c r="L102" s="32">
        <v>7</v>
      </c>
      <c r="M102" s="32" t="s">
        <v>18</v>
      </c>
    </row>
    <row r="103" spans="1:13" ht="14.25">
      <c r="A103" s="8">
        <v>101</v>
      </c>
      <c r="B103" s="16" t="s">
        <v>228</v>
      </c>
      <c r="C103" s="16" t="s">
        <v>229</v>
      </c>
      <c r="D103" s="17" t="s">
        <v>15</v>
      </c>
      <c r="E103" s="17" t="s">
        <v>212</v>
      </c>
      <c r="F103" s="18" t="s">
        <v>213</v>
      </c>
      <c r="G103" s="16">
        <v>346</v>
      </c>
      <c r="H103" s="11">
        <f t="shared" si="2"/>
        <v>34.6</v>
      </c>
      <c r="I103" s="32">
        <v>79.900000000000006</v>
      </c>
      <c r="J103" s="32">
        <v>39.950000000000003</v>
      </c>
      <c r="K103" s="33">
        <v>74.55</v>
      </c>
      <c r="L103" s="32">
        <v>8</v>
      </c>
      <c r="M103" s="32" t="s">
        <v>40</v>
      </c>
    </row>
    <row r="104" spans="1:13" ht="14.25">
      <c r="A104" s="8">
        <v>102</v>
      </c>
      <c r="B104" s="16" t="s">
        <v>230</v>
      </c>
      <c r="C104" s="16" t="s">
        <v>231</v>
      </c>
      <c r="D104" s="17" t="s">
        <v>15</v>
      </c>
      <c r="E104" s="3" t="s">
        <v>212</v>
      </c>
      <c r="F104" s="12" t="s">
        <v>213</v>
      </c>
      <c r="G104" s="16">
        <v>351</v>
      </c>
      <c r="H104" s="11">
        <f t="shared" si="2"/>
        <v>35.1</v>
      </c>
      <c r="I104" s="32">
        <v>78</v>
      </c>
      <c r="J104" s="32">
        <v>39</v>
      </c>
      <c r="K104" s="33">
        <v>74.099999999999994</v>
      </c>
      <c r="L104" s="32">
        <v>9</v>
      </c>
      <c r="M104" s="32" t="s">
        <v>40</v>
      </c>
    </row>
    <row r="105" spans="1:13" ht="14.25">
      <c r="A105" s="8">
        <v>103</v>
      </c>
      <c r="B105" s="25"/>
      <c r="C105" s="25" t="s">
        <v>232</v>
      </c>
      <c r="D105" s="26" t="s">
        <v>27</v>
      </c>
      <c r="E105" s="40" t="s">
        <v>233</v>
      </c>
      <c r="F105" s="41" t="s">
        <v>234</v>
      </c>
      <c r="G105" s="25"/>
      <c r="H105" s="42"/>
      <c r="I105" s="32"/>
      <c r="J105" s="32"/>
      <c r="K105" s="33"/>
      <c r="L105" s="32"/>
      <c r="M105" s="36" t="s">
        <v>138</v>
      </c>
    </row>
    <row r="106" spans="1:13" ht="14.25">
      <c r="A106" s="8">
        <v>104</v>
      </c>
      <c r="B106" s="25"/>
      <c r="C106" s="25" t="s">
        <v>235</v>
      </c>
      <c r="D106" s="26" t="s">
        <v>27</v>
      </c>
      <c r="E106" s="40" t="s">
        <v>233</v>
      </c>
      <c r="F106" s="41" t="s">
        <v>234</v>
      </c>
      <c r="G106" s="25"/>
      <c r="H106" s="42"/>
      <c r="I106" s="32"/>
      <c r="J106" s="32"/>
      <c r="K106" s="33"/>
      <c r="L106" s="32"/>
      <c r="M106" s="36" t="s">
        <v>138</v>
      </c>
    </row>
    <row r="107" spans="1:13" ht="14.25">
      <c r="A107" s="8">
        <v>105</v>
      </c>
      <c r="B107" s="9" t="s">
        <v>236</v>
      </c>
      <c r="C107" s="9" t="s">
        <v>237</v>
      </c>
      <c r="D107" s="17" t="s">
        <v>15</v>
      </c>
      <c r="E107" s="10" t="s">
        <v>233</v>
      </c>
      <c r="F107" s="3" t="s">
        <v>234</v>
      </c>
      <c r="G107" s="9">
        <v>421</v>
      </c>
      <c r="H107" s="11">
        <f t="shared" ref="H107:H163" si="3">G107*100/500*0.5</f>
        <v>42.1</v>
      </c>
      <c r="I107" s="32">
        <v>91</v>
      </c>
      <c r="J107" s="32">
        <v>45.5</v>
      </c>
      <c r="K107" s="33">
        <v>87.6</v>
      </c>
      <c r="L107" s="32">
        <v>1</v>
      </c>
      <c r="M107" s="32" t="s">
        <v>18</v>
      </c>
    </row>
    <row r="108" spans="1:13" ht="14.25">
      <c r="A108" s="8">
        <v>106</v>
      </c>
      <c r="B108" s="9" t="s">
        <v>238</v>
      </c>
      <c r="C108" s="9" t="s">
        <v>239</v>
      </c>
      <c r="D108" s="17" t="s">
        <v>15</v>
      </c>
      <c r="E108" s="10" t="s">
        <v>233</v>
      </c>
      <c r="F108" s="3" t="s">
        <v>234</v>
      </c>
      <c r="G108" s="9">
        <v>416</v>
      </c>
      <c r="H108" s="11">
        <f t="shared" si="3"/>
        <v>41.6</v>
      </c>
      <c r="I108" s="32">
        <v>86.6</v>
      </c>
      <c r="J108" s="32">
        <v>43.3</v>
      </c>
      <c r="K108" s="33">
        <v>84.9</v>
      </c>
      <c r="L108" s="32">
        <v>2</v>
      </c>
      <c r="M108" s="32" t="s">
        <v>18</v>
      </c>
    </row>
    <row r="109" spans="1:13" ht="14.25">
      <c r="A109" s="8">
        <v>107</v>
      </c>
      <c r="B109" s="9" t="s">
        <v>240</v>
      </c>
      <c r="C109" s="9" t="s">
        <v>241</v>
      </c>
      <c r="D109" s="17" t="s">
        <v>15</v>
      </c>
      <c r="E109" s="17" t="s">
        <v>233</v>
      </c>
      <c r="F109" s="18" t="s">
        <v>234</v>
      </c>
      <c r="G109" s="9">
        <v>408</v>
      </c>
      <c r="H109" s="11">
        <f t="shared" si="3"/>
        <v>40.799999999999997</v>
      </c>
      <c r="I109" s="32">
        <v>87.9</v>
      </c>
      <c r="J109" s="32">
        <v>43.95</v>
      </c>
      <c r="K109" s="33">
        <v>84.75</v>
      </c>
      <c r="L109" s="32">
        <v>3</v>
      </c>
      <c r="M109" s="32" t="s">
        <v>18</v>
      </c>
    </row>
    <row r="110" spans="1:13" ht="14.25">
      <c r="A110" s="8">
        <v>108</v>
      </c>
      <c r="B110" s="9" t="s">
        <v>242</v>
      </c>
      <c r="C110" s="9" t="s">
        <v>243</v>
      </c>
      <c r="D110" s="17" t="s">
        <v>15</v>
      </c>
      <c r="E110" s="3" t="s">
        <v>233</v>
      </c>
      <c r="F110" s="12" t="s">
        <v>234</v>
      </c>
      <c r="G110" s="9">
        <v>368</v>
      </c>
      <c r="H110" s="11">
        <f t="shared" si="3"/>
        <v>36.799999999999997</v>
      </c>
      <c r="I110" s="32">
        <v>94.6</v>
      </c>
      <c r="J110" s="32">
        <v>47.3</v>
      </c>
      <c r="K110" s="33">
        <v>84.1</v>
      </c>
      <c r="L110" s="32">
        <v>4</v>
      </c>
      <c r="M110" s="32" t="s">
        <v>18</v>
      </c>
    </row>
    <row r="111" spans="1:13" ht="14.25">
      <c r="A111" s="8">
        <v>109</v>
      </c>
      <c r="B111" s="9" t="s">
        <v>244</v>
      </c>
      <c r="C111" s="9" t="s">
        <v>245</v>
      </c>
      <c r="D111" s="17" t="s">
        <v>27</v>
      </c>
      <c r="E111" s="3" t="s">
        <v>233</v>
      </c>
      <c r="F111" s="12" t="s">
        <v>234</v>
      </c>
      <c r="G111" s="9">
        <v>366</v>
      </c>
      <c r="H111" s="11">
        <f t="shared" si="3"/>
        <v>36.6</v>
      </c>
      <c r="I111" s="32">
        <v>94.4</v>
      </c>
      <c r="J111" s="32">
        <v>47.2</v>
      </c>
      <c r="K111" s="33">
        <v>83.8</v>
      </c>
      <c r="L111" s="32">
        <v>5</v>
      </c>
      <c r="M111" s="32" t="s">
        <v>18</v>
      </c>
    </row>
    <row r="112" spans="1:13" ht="14.25">
      <c r="A112" s="8">
        <v>110</v>
      </c>
      <c r="B112" s="9" t="s">
        <v>246</v>
      </c>
      <c r="C112" s="9" t="s">
        <v>247</v>
      </c>
      <c r="D112" s="17" t="s">
        <v>15</v>
      </c>
      <c r="E112" s="17" t="s">
        <v>233</v>
      </c>
      <c r="F112" s="18" t="s">
        <v>234</v>
      </c>
      <c r="G112" s="9">
        <v>403</v>
      </c>
      <c r="H112" s="11">
        <f t="shared" si="3"/>
        <v>40.299999999999997</v>
      </c>
      <c r="I112" s="32">
        <v>86.2</v>
      </c>
      <c r="J112" s="32">
        <v>43.1</v>
      </c>
      <c r="K112" s="33">
        <v>83.4</v>
      </c>
      <c r="L112" s="32">
        <v>6</v>
      </c>
      <c r="M112" s="32" t="s">
        <v>18</v>
      </c>
    </row>
    <row r="113" spans="1:13" ht="14.25">
      <c r="A113" s="8">
        <v>111</v>
      </c>
      <c r="B113" s="9" t="s">
        <v>248</v>
      </c>
      <c r="C113" s="9" t="s">
        <v>249</v>
      </c>
      <c r="D113" s="17" t="s">
        <v>15</v>
      </c>
      <c r="E113" s="17" t="s">
        <v>233</v>
      </c>
      <c r="F113" s="18" t="s">
        <v>234</v>
      </c>
      <c r="G113" s="9">
        <v>387</v>
      </c>
      <c r="H113" s="11">
        <f t="shared" si="3"/>
        <v>38.700000000000003</v>
      </c>
      <c r="I113" s="32">
        <v>87.9</v>
      </c>
      <c r="J113" s="32">
        <v>43.95</v>
      </c>
      <c r="K113" s="33">
        <v>82.65</v>
      </c>
      <c r="L113" s="32">
        <v>7</v>
      </c>
      <c r="M113" s="32" t="s">
        <v>18</v>
      </c>
    </row>
    <row r="114" spans="1:13" ht="14.25">
      <c r="A114" s="8">
        <v>112</v>
      </c>
      <c r="B114" s="9" t="s">
        <v>250</v>
      </c>
      <c r="C114" s="9" t="s">
        <v>251</v>
      </c>
      <c r="D114" s="17" t="s">
        <v>15</v>
      </c>
      <c r="E114" s="17" t="s">
        <v>233</v>
      </c>
      <c r="F114" s="18" t="s">
        <v>234</v>
      </c>
      <c r="G114" s="9">
        <v>401</v>
      </c>
      <c r="H114" s="11">
        <f t="shared" si="3"/>
        <v>40.1</v>
      </c>
      <c r="I114" s="32">
        <v>84.9</v>
      </c>
      <c r="J114" s="32">
        <v>42.45</v>
      </c>
      <c r="K114" s="33">
        <v>82.55</v>
      </c>
      <c r="L114" s="32">
        <v>8</v>
      </c>
      <c r="M114" s="32" t="s">
        <v>18</v>
      </c>
    </row>
    <row r="115" spans="1:13" ht="14.25">
      <c r="A115" s="8">
        <v>113</v>
      </c>
      <c r="B115" s="9" t="s">
        <v>252</v>
      </c>
      <c r="C115" s="9" t="s">
        <v>253</v>
      </c>
      <c r="D115" s="17" t="s">
        <v>27</v>
      </c>
      <c r="E115" s="17" t="s">
        <v>233</v>
      </c>
      <c r="F115" s="18" t="s">
        <v>234</v>
      </c>
      <c r="G115" s="9">
        <v>397</v>
      </c>
      <c r="H115" s="11">
        <f t="shared" si="3"/>
        <v>39.700000000000003</v>
      </c>
      <c r="I115" s="32">
        <v>85</v>
      </c>
      <c r="J115" s="32">
        <v>42.5</v>
      </c>
      <c r="K115" s="33">
        <v>82.2</v>
      </c>
      <c r="L115" s="32">
        <v>9</v>
      </c>
      <c r="M115" s="32" t="s">
        <v>18</v>
      </c>
    </row>
    <row r="116" spans="1:13" ht="14.25">
      <c r="A116" s="8">
        <v>114</v>
      </c>
      <c r="B116" s="9" t="s">
        <v>254</v>
      </c>
      <c r="C116" s="9" t="s">
        <v>255</v>
      </c>
      <c r="D116" s="17" t="s">
        <v>15</v>
      </c>
      <c r="E116" s="17" t="s">
        <v>233</v>
      </c>
      <c r="F116" s="18" t="s">
        <v>234</v>
      </c>
      <c r="G116" s="9">
        <v>387</v>
      </c>
      <c r="H116" s="11">
        <f t="shared" si="3"/>
        <v>38.700000000000003</v>
      </c>
      <c r="I116" s="32">
        <v>86.9</v>
      </c>
      <c r="J116" s="32">
        <v>43.45</v>
      </c>
      <c r="K116" s="33">
        <v>82.15</v>
      </c>
      <c r="L116" s="32">
        <v>10</v>
      </c>
      <c r="M116" s="32" t="s">
        <v>18</v>
      </c>
    </row>
    <row r="117" spans="1:13" ht="14.25">
      <c r="A117" s="8">
        <v>115</v>
      </c>
      <c r="B117" s="9" t="s">
        <v>256</v>
      </c>
      <c r="C117" s="9" t="s">
        <v>257</v>
      </c>
      <c r="D117" s="17" t="s">
        <v>15</v>
      </c>
      <c r="E117" s="17" t="s">
        <v>233</v>
      </c>
      <c r="F117" s="18" t="s">
        <v>234</v>
      </c>
      <c r="G117" s="9">
        <v>380</v>
      </c>
      <c r="H117" s="11">
        <f t="shared" si="3"/>
        <v>38</v>
      </c>
      <c r="I117" s="32">
        <v>86.4</v>
      </c>
      <c r="J117" s="32">
        <v>43.2</v>
      </c>
      <c r="K117" s="33">
        <v>81.2</v>
      </c>
      <c r="L117" s="32">
        <v>11</v>
      </c>
      <c r="M117" s="32" t="s">
        <v>18</v>
      </c>
    </row>
    <row r="118" spans="1:13" ht="14.25">
      <c r="A118" s="8">
        <v>116</v>
      </c>
      <c r="B118" s="9" t="s">
        <v>258</v>
      </c>
      <c r="C118" s="9" t="s">
        <v>37</v>
      </c>
      <c r="D118" s="17" t="s">
        <v>15</v>
      </c>
      <c r="E118" s="3" t="s">
        <v>233</v>
      </c>
      <c r="F118" s="12" t="s">
        <v>234</v>
      </c>
      <c r="G118" s="9">
        <v>367</v>
      </c>
      <c r="H118" s="11">
        <f t="shared" si="3"/>
        <v>36.700000000000003</v>
      </c>
      <c r="I118" s="32">
        <v>87.2</v>
      </c>
      <c r="J118" s="32">
        <v>43.6</v>
      </c>
      <c r="K118" s="33">
        <v>80.3</v>
      </c>
      <c r="L118" s="32">
        <v>12</v>
      </c>
      <c r="M118" s="32" t="s">
        <v>18</v>
      </c>
    </row>
    <row r="119" spans="1:13" ht="14.25">
      <c r="A119" s="8">
        <v>117</v>
      </c>
      <c r="B119" s="9" t="s">
        <v>259</v>
      </c>
      <c r="C119" s="9" t="s">
        <v>260</v>
      </c>
      <c r="D119" s="17" t="s">
        <v>15</v>
      </c>
      <c r="E119" s="17" t="s">
        <v>233</v>
      </c>
      <c r="F119" s="18" t="s">
        <v>234</v>
      </c>
      <c r="G119" s="9">
        <v>395</v>
      </c>
      <c r="H119" s="11">
        <f t="shared" si="3"/>
        <v>39.5</v>
      </c>
      <c r="I119" s="32">
        <v>81.5</v>
      </c>
      <c r="J119" s="32">
        <v>40.75</v>
      </c>
      <c r="K119" s="33">
        <v>80.25</v>
      </c>
      <c r="L119" s="32">
        <v>13</v>
      </c>
      <c r="M119" s="32" t="s">
        <v>18</v>
      </c>
    </row>
    <row r="120" spans="1:13" ht="14.25">
      <c r="A120" s="8">
        <v>118</v>
      </c>
      <c r="B120" s="9" t="s">
        <v>261</v>
      </c>
      <c r="C120" s="9" t="s">
        <v>262</v>
      </c>
      <c r="D120" s="17" t="s">
        <v>15</v>
      </c>
      <c r="E120" s="3" t="s">
        <v>233</v>
      </c>
      <c r="F120" s="12" t="s">
        <v>234</v>
      </c>
      <c r="G120" s="9">
        <v>368</v>
      </c>
      <c r="H120" s="11">
        <f t="shared" si="3"/>
        <v>36.799999999999997</v>
      </c>
      <c r="I120" s="32">
        <v>86.8</v>
      </c>
      <c r="J120" s="32">
        <v>43.4</v>
      </c>
      <c r="K120" s="33">
        <v>80.2</v>
      </c>
      <c r="L120" s="32">
        <v>14</v>
      </c>
      <c r="M120" s="32" t="s">
        <v>18</v>
      </c>
    </row>
    <row r="121" spans="1:13" ht="14.25">
      <c r="A121" s="8">
        <v>119</v>
      </c>
      <c r="B121" s="9" t="s">
        <v>263</v>
      </c>
      <c r="C121" s="9" t="s">
        <v>264</v>
      </c>
      <c r="D121" s="17" t="s">
        <v>15</v>
      </c>
      <c r="E121" s="3" t="s">
        <v>233</v>
      </c>
      <c r="F121" s="12" t="s">
        <v>234</v>
      </c>
      <c r="G121" s="9">
        <v>375</v>
      </c>
      <c r="H121" s="11">
        <f t="shared" si="3"/>
        <v>37.5</v>
      </c>
      <c r="I121" s="32">
        <v>84</v>
      </c>
      <c r="J121" s="32">
        <v>42</v>
      </c>
      <c r="K121" s="33">
        <v>79.5</v>
      </c>
      <c r="L121" s="32">
        <v>15</v>
      </c>
      <c r="M121" s="32" t="s">
        <v>18</v>
      </c>
    </row>
    <row r="122" spans="1:13" ht="14.25">
      <c r="A122" s="8">
        <v>120</v>
      </c>
      <c r="B122" s="9" t="s">
        <v>265</v>
      </c>
      <c r="C122" s="9" t="s">
        <v>266</v>
      </c>
      <c r="D122" s="17" t="s">
        <v>15</v>
      </c>
      <c r="E122" s="3" t="s">
        <v>233</v>
      </c>
      <c r="F122" s="12" t="s">
        <v>234</v>
      </c>
      <c r="G122" s="9">
        <v>376</v>
      </c>
      <c r="H122" s="11">
        <f t="shared" si="3"/>
        <v>37.6</v>
      </c>
      <c r="I122" s="32">
        <v>83.6</v>
      </c>
      <c r="J122" s="32">
        <v>41.8</v>
      </c>
      <c r="K122" s="33">
        <v>79.400000000000006</v>
      </c>
      <c r="L122" s="32">
        <v>16</v>
      </c>
      <c r="M122" s="32" t="s">
        <v>18</v>
      </c>
    </row>
    <row r="123" spans="1:13" ht="14.25">
      <c r="A123" s="8">
        <v>121</v>
      </c>
      <c r="B123" s="9" t="s">
        <v>267</v>
      </c>
      <c r="C123" s="9" t="s">
        <v>268</v>
      </c>
      <c r="D123" s="17" t="s">
        <v>15</v>
      </c>
      <c r="E123" s="17" t="s">
        <v>233</v>
      </c>
      <c r="F123" s="18" t="s">
        <v>234</v>
      </c>
      <c r="G123" s="9">
        <v>378</v>
      </c>
      <c r="H123" s="11">
        <f t="shared" si="3"/>
        <v>37.799999999999997</v>
      </c>
      <c r="I123" s="32">
        <v>82.5</v>
      </c>
      <c r="J123" s="32">
        <v>41.25</v>
      </c>
      <c r="K123" s="33">
        <v>79.05</v>
      </c>
      <c r="L123" s="32">
        <v>17</v>
      </c>
      <c r="M123" s="32" t="s">
        <v>18</v>
      </c>
    </row>
    <row r="124" spans="1:13" ht="14.25">
      <c r="A124" s="8">
        <v>122</v>
      </c>
      <c r="B124" s="9" t="s">
        <v>269</v>
      </c>
      <c r="C124" s="9" t="s">
        <v>270</v>
      </c>
      <c r="D124" s="17" t="s">
        <v>15</v>
      </c>
      <c r="E124" s="3" t="s">
        <v>233</v>
      </c>
      <c r="F124" s="12" t="s">
        <v>234</v>
      </c>
      <c r="G124" s="9">
        <v>372</v>
      </c>
      <c r="H124" s="11">
        <f t="shared" si="3"/>
        <v>37.200000000000003</v>
      </c>
      <c r="I124" s="32">
        <v>83.1</v>
      </c>
      <c r="J124" s="32">
        <v>41.55</v>
      </c>
      <c r="K124" s="33">
        <v>78.75</v>
      </c>
      <c r="L124" s="32">
        <v>18</v>
      </c>
      <c r="M124" s="32" t="s">
        <v>18</v>
      </c>
    </row>
    <row r="125" spans="1:13" ht="40.5">
      <c r="A125" s="8">
        <v>123</v>
      </c>
      <c r="B125" s="9" t="s">
        <v>271</v>
      </c>
      <c r="C125" s="9" t="s">
        <v>272</v>
      </c>
      <c r="D125" s="17" t="s">
        <v>15</v>
      </c>
      <c r="E125" s="17" t="s">
        <v>233</v>
      </c>
      <c r="F125" s="18" t="s">
        <v>234</v>
      </c>
      <c r="G125" s="9">
        <v>386</v>
      </c>
      <c r="H125" s="11">
        <f t="shared" si="3"/>
        <v>38.6</v>
      </c>
      <c r="I125" s="32">
        <v>80.099999999999994</v>
      </c>
      <c r="J125" s="32">
        <v>40.049999999999997</v>
      </c>
      <c r="K125" s="33">
        <v>78.650000000000006</v>
      </c>
      <c r="L125" s="32">
        <v>19</v>
      </c>
      <c r="M125" s="43" t="s">
        <v>273</v>
      </c>
    </row>
    <row r="126" spans="1:13" ht="14.25">
      <c r="A126" s="8">
        <v>124</v>
      </c>
      <c r="B126" s="9" t="s">
        <v>274</v>
      </c>
      <c r="C126" s="9" t="s">
        <v>275</v>
      </c>
      <c r="D126" s="17" t="s">
        <v>15</v>
      </c>
      <c r="E126" s="3" t="s">
        <v>233</v>
      </c>
      <c r="F126" s="12" t="s">
        <v>234</v>
      </c>
      <c r="G126" s="9">
        <v>374</v>
      </c>
      <c r="H126" s="11">
        <f t="shared" si="3"/>
        <v>37.4</v>
      </c>
      <c r="I126" s="32">
        <v>72</v>
      </c>
      <c r="J126" s="32">
        <v>36</v>
      </c>
      <c r="K126" s="33">
        <v>73.400000000000006</v>
      </c>
      <c r="L126" s="32">
        <v>20</v>
      </c>
      <c r="M126" s="32" t="s">
        <v>40</v>
      </c>
    </row>
    <row r="127" spans="1:13" ht="14.25">
      <c r="A127" s="8">
        <v>125</v>
      </c>
      <c r="B127" s="9" t="s">
        <v>276</v>
      </c>
      <c r="C127" s="9" t="s">
        <v>277</v>
      </c>
      <c r="D127" s="17" t="s">
        <v>15</v>
      </c>
      <c r="E127" s="17" t="s">
        <v>233</v>
      </c>
      <c r="F127" s="18" t="s">
        <v>234</v>
      </c>
      <c r="G127" s="9">
        <v>378</v>
      </c>
      <c r="H127" s="11">
        <f t="shared" si="3"/>
        <v>37.799999999999997</v>
      </c>
      <c r="I127" s="32">
        <v>68.2</v>
      </c>
      <c r="J127" s="32">
        <v>34.1</v>
      </c>
      <c r="K127" s="33">
        <v>71.900000000000006</v>
      </c>
      <c r="L127" s="32">
        <v>21</v>
      </c>
      <c r="M127" s="32" t="s">
        <v>40</v>
      </c>
    </row>
    <row r="128" spans="1:13" ht="14.25">
      <c r="A128" s="8">
        <v>126</v>
      </c>
      <c r="B128" s="9" t="s">
        <v>278</v>
      </c>
      <c r="C128" s="9" t="s">
        <v>279</v>
      </c>
      <c r="D128" s="17" t="s">
        <v>15</v>
      </c>
      <c r="E128" s="17" t="s">
        <v>233</v>
      </c>
      <c r="F128" s="18" t="s">
        <v>234</v>
      </c>
      <c r="G128" s="9">
        <v>386</v>
      </c>
      <c r="H128" s="11">
        <f t="shared" si="3"/>
        <v>38.6</v>
      </c>
      <c r="I128" s="32">
        <v>65.7</v>
      </c>
      <c r="J128" s="32">
        <v>32.85</v>
      </c>
      <c r="K128" s="33">
        <v>71.45</v>
      </c>
      <c r="L128" s="32">
        <v>22</v>
      </c>
      <c r="M128" s="32" t="s">
        <v>40</v>
      </c>
    </row>
    <row r="129" spans="1:13" ht="14.25">
      <c r="A129" s="8">
        <v>127</v>
      </c>
      <c r="B129" s="9" t="s">
        <v>280</v>
      </c>
      <c r="C129" s="9" t="s">
        <v>281</v>
      </c>
      <c r="D129" s="17" t="s">
        <v>27</v>
      </c>
      <c r="E129" s="17" t="s">
        <v>233</v>
      </c>
      <c r="F129" s="18" t="s">
        <v>234</v>
      </c>
      <c r="G129" s="9">
        <v>377</v>
      </c>
      <c r="H129" s="11">
        <f t="shared" si="3"/>
        <v>37.700000000000003</v>
      </c>
      <c r="I129" s="32">
        <v>67.400000000000006</v>
      </c>
      <c r="J129" s="32">
        <v>33.700000000000003</v>
      </c>
      <c r="K129" s="33">
        <v>71.400000000000006</v>
      </c>
      <c r="L129" s="32">
        <v>23</v>
      </c>
      <c r="M129" s="32" t="s">
        <v>40</v>
      </c>
    </row>
    <row r="130" spans="1:13" ht="14.25">
      <c r="A130" s="8">
        <v>128</v>
      </c>
      <c r="B130" s="9" t="s">
        <v>282</v>
      </c>
      <c r="C130" s="9" t="s">
        <v>283</v>
      </c>
      <c r="D130" s="17" t="s">
        <v>15</v>
      </c>
      <c r="E130" s="3" t="s">
        <v>233</v>
      </c>
      <c r="F130" s="12" t="s">
        <v>234</v>
      </c>
      <c r="G130" s="9">
        <v>373</v>
      </c>
      <c r="H130" s="11">
        <f t="shared" si="3"/>
        <v>37.299999999999997</v>
      </c>
      <c r="I130" s="32">
        <v>67.7</v>
      </c>
      <c r="J130" s="32">
        <v>33.85</v>
      </c>
      <c r="K130" s="33">
        <v>71.150000000000006</v>
      </c>
      <c r="L130" s="32">
        <v>24</v>
      </c>
      <c r="M130" s="32" t="s">
        <v>40</v>
      </c>
    </row>
    <row r="131" spans="1:13" ht="14.25">
      <c r="A131" s="8">
        <v>129</v>
      </c>
      <c r="B131" s="9" t="s">
        <v>284</v>
      </c>
      <c r="C131" s="9" t="s">
        <v>285</v>
      </c>
      <c r="D131" s="17" t="s">
        <v>15</v>
      </c>
      <c r="E131" s="17" t="s">
        <v>233</v>
      </c>
      <c r="F131" s="18" t="s">
        <v>234</v>
      </c>
      <c r="G131" s="9">
        <v>385</v>
      </c>
      <c r="H131" s="11">
        <f t="shared" si="3"/>
        <v>38.5</v>
      </c>
      <c r="I131" s="32">
        <v>64.3</v>
      </c>
      <c r="J131" s="32">
        <v>32.15</v>
      </c>
      <c r="K131" s="33">
        <v>70.650000000000006</v>
      </c>
      <c r="L131" s="32">
        <v>25</v>
      </c>
      <c r="M131" s="32" t="s">
        <v>40</v>
      </c>
    </row>
    <row r="132" spans="1:13" ht="14.25">
      <c r="A132" s="8">
        <v>130</v>
      </c>
      <c r="B132" s="9" t="s">
        <v>286</v>
      </c>
      <c r="C132" s="9" t="s">
        <v>287</v>
      </c>
      <c r="D132" s="17" t="s">
        <v>15</v>
      </c>
      <c r="E132" s="3" t="s">
        <v>233</v>
      </c>
      <c r="F132" s="12" t="s">
        <v>234</v>
      </c>
      <c r="G132" s="9">
        <v>369</v>
      </c>
      <c r="H132" s="11">
        <f t="shared" si="3"/>
        <v>36.9</v>
      </c>
      <c r="I132" s="32">
        <v>67</v>
      </c>
      <c r="J132" s="32">
        <v>33.5</v>
      </c>
      <c r="K132" s="33">
        <v>70.400000000000006</v>
      </c>
      <c r="L132" s="32">
        <v>26</v>
      </c>
      <c r="M132" s="32" t="s">
        <v>40</v>
      </c>
    </row>
    <row r="133" spans="1:13" ht="14.25">
      <c r="A133" s="8">
        <v>131</v>
      </c>
      <c r="B133" s="9" t="s">
        <v>288</v>
      </c>
      <c r="C133" s="9" t="s">
        <v>289</v>
      </c>
      <c r="D133" s="17" t="s">
        <v>15</v>
      </c>
      <c r="E133" s="3" t="s">
        <v>233</v>
      </c>
      <c r="F133" s="12" t="s">
        <v>234</v>
      </c>
      <c r="G133" s="9">
        <v>371</v>
      </c>
      <c r="H133" s="11">
        <f t="shared" si="3"/>
        <v>37.1</v>
      </c>
      <c r="I133" s="32">
        <v>65.900000000000006</v>
      </c>
      <c r="J133" s="32">
        <v>32.950000000000003</v>
      </c>
      <c r="K133" s="33">
        <v>70.05</v>
      </c>
      <c r="L133" s="32">
        <v>27</v>
      </c>
      <c r="M133" s="32" t="s">
        <v>40</v>
      </c>
    </row>
    <row r="134" spans="1:13" ht="14.25">
      <c r="A134" s="8">
        <v>132</v>
      </c>
      <c r="B134" s="9" t="s">
        <v>290</v>
      </c>
      <c r="C134" s="9" t="s">
        <v>291</v>
      </c>
      <c r="D134" s="17" t="s">
        <v>15</v>
      </c>
      <c r="E134" s="3" t="s">
        <v>233</v>
      </c>
      <c r="F134" s="12" t="s">
        <v>234</v>
      </c>
      <c r="G134" s="9">
        <v>364</v>
      </c>
      <c r="H134" s="11">
        <f t="shared" si="3"/>
        <v>36.4</v>
      </c>
      <c r="I134" s="32">
        <v>64.7</v>
      </c>
      <c r="J134" s="32">
        <v>32.35</v>
      </c>
      <c r="K134" s="33">
        <v>68.75</v>
      </c>
      <c r="L134" s="32">
        <v>28</v>
      </c>
      <c r="M134" s="32" t="s">
        <v>40</v>
      </c>
    </row>
    <row r="135" spans="1:13" ht="14.25">
      <c r="A135" s="8">
        <v>133</v>
      </c>
      <c r="B135" s="9" t="s">
        <v>292</v>
      </c>
      <c r="C135" s="9" t="s">
        <v>293</v>
      </c>
      <c r="D135" s="17" t="s">
        <v>15</v>
      </c>
      <c r="E135" s="3" t="s">
        <v>233</v>
      </c>
      <c r="F135" s="12" t="s">
        <v>234</v>
      </c>
      <c r="G135" s="9">
        <v>362</v>
      </c>
      <c r="H135" s="11">
        <f t="shared" si="3"/>
        <v>36.200000000000003</v>
      </c>
      <c r="I135" s="32">
        <v>65</v>
      </c>
      <c r="J135" s="32">
        <v>32.5</v>
      </c>
      <c r="K135" s="33">
        <v>68.7</v>
      </c>
      <c r="L135" s="32">
        <v>29</v>
      </c>
      <c r="M135" s="32" t="s">
        <v>40</v>
      </c>
    </row>
    <row r="136" spans="1:13" ht="14.25">
      <c r="A136" s="8">
        <v>134</v>
      </c>
      <c r="B136" s="44" t="s">
        <v>294</v>
      </c>
      <c r="C136" s="45" t="s">
        <v>295</v>
      </c>
      <c r="D136" s="17" t="s">
        <v>27</v>
      </c>
      <c r="E136" s="3" t="s">
        <v>296</v>
      </c>
      <c r="F136" s="12" t="s">
        <v>297</v>
      </c>
      <c r="G136" s="9">
        <v>351</v>
      </c>
      <c r="H136" s="11">
        <f t="shared" si="3"/>
        <v>35.1</v>
      </c>
      <c r="I136" s="32">
        <v>84.8</v>
      </c>
      <c r="J136" s="32">
        <v>42.4</v>
      </c>
      <c r="K136" s="33">
        <v>77.5</v>
      </c>
      <c r="L136" s="32">
        <v>1</v>
      </c>
      <c r="M136" s="32" t="s">
        <v>18</v>
      </c>
    </row>
    <row r="137" spans="1:13" ht="14.25">
      <c r="A137" s="8">
        <v>135</v>
      </c>
      <c r="B137" s="9" t="s">
        <v>298</v>
      </c>
      <c r="C137" s="9" t="s">
        <v>299</v>
      </c>
      <c r="D137" s="17" t="s">
        <v>15</v>
      </c>
      <c r="E137" s="46">
        <v>130300</v>
      </c>
      <c r="F137" s="3" t="s">
        <v>300</v>
      </c>
      <c r="G137" s="9">
        <v>371</v>
      </c>
      <c r="H137" s="11">
        <f t="shared" si="3"/>
        <v>37.1</v>
      </c>
      <c r="I137" s="32">
        <v>90.45</v>
      </c>
      <c r="J137" s="32">
        <v>45.225000000000001</v>
      </c>
      <c r="K137" s="33">
        <v>82.325000000000003</v>
      </c>
      <c r="L137" s="32">
        <v>1</v>
      </c>
      <c r="M137" s="32" t="s">
        <v>18</v>
      </c>
    </row>
    <row r="138" spans="1:13" ht="14.25">
      <c r="A138" s="8">
        <v>136</v>
      </c>
      <c r="B138" s="47" t="s">
        <v>301</v>
      </c>
      <c r="C138" s="17" t="s">
        <v>302</v>
      </c>
      <c r="D138" s="17" t="s">
        <v>15</v>
      </c>
      <c r="E138" s="17">
        <v>130300</v>
      </c>
      <c r="F138" s="3" t="s">
        <v>300</v>
      </c>
      <c r="G138" s="17">
        <v>370</v>
      </c>
      <c r="H138" s="11">
        <f t="shared" si="3"/>
        <v>37</v>
      </c>
      <c r="I138" s="32">
        <v>90</v>
      </c>
      <c r="J138" s="32">
        <v>45</v>
      </c>
      <c r="K138" s="33">
        <v>82</v>
      </c>
      <c r="L138" s="32">
        <v>2</v>
      </c>
      <c r="M138" s="32" t="s">
        <v>18</v>
      </c>
    </row>
    <row r="139" spans="1:13" ht="14.25">
      <c r="A139" s="8">
        <v>137</v>
      </c>
      <c r="B139" s="47" t="s">
        <v>303</v>
      </c>
      <c r="C139" s="17" t="s">
        <v>304</v>
      </c>
      <c r="D139" s="3" t="s">
        <v>27</v>
      </c>
      <c r="E139" s="3">
        <v>130300</v>
      </c>
      <c r="F139" s="3" t="s">
        <v>300</v>
      </c>
      <c r="G139" s="17">
        <v>343</v>
      </c>
      <c r="H139" s="11">
        <f t="shared" si="3"/>
        <v>34.299999999999997</v>
      </c>
      <c r="I139" s="32">
        <v>92.3</v>
      </c>
      <c r="J139" s="32">
        <v>46.15</v>
      </c>
      <c r="K139" s="33">
        <v>80.45</v>
      </c>
      <c r="L139" s="32">
        <v>3</v>
      </c>
      <c r="M139" s="32" t="s">
        <v>18</v>
      </c>
    </row>
    <row r="140" spans="1:13" ht="14.25">
      <c r="A140" s="8">
        <v>138</v>
      </c>
      <c r="B140" s="9" t="s">
        <v>305</v>
      </c>
      <c r="C140" s="9" t="s">
        <v>306</v>
      </c>
      <c r="D140" s="17" t="s">
        <v>15</v>
      </c>
      <c r="E140" s="17">
        <v>130300</v>
      </c>
      <c r="F140" s="18" t="s">
        <v>300</v>
      </c>
      <c r="G140" s="11">
        <v>347</v>
      </c>
      <c r="H140" s="11">
        <f t="shared" si="3"/>
        <v>34.700000000000003</v>
      </c>
      <c r="I140" s="32">
        <v>86.85</v>
      </c>
      <c r="J140" s="32">
        <v>43.424999999999997</v>
      </c>
      <c r="K140" s="33">
        <v>78.125</v>
      </c>
      <c r="L140" s="32">
        <v>4</v>
      </c>
      <c r="M140" s="32" t="s">
        <v>18</v>
      </c>
    </row>
    <row r="141" spans="1:13" s="1" customFormat="1" ht="14.25">
      <c r="A141" s="20">
        <v>139</v>
      </c>
      <c r="B141" s="48" t="s">
        <v>307</v>
      </c>
      <c r="C141" s="22" t="s">
        <v>308</v>
      </c>
      <c r="D141" s="37" t="s">
        <v>15</v>
      </c>
      <c r="E141" s="37">
        <v>130300</v>
      </c>
      <c r="F141" s="37" t="s">
        <v>300</v>
      </c>
      <c r="G141" s="22">
        <v>341</v>
      </c>
      <c r="H141" s="24">
        <f t="shared" si="3"/>
        <v>34.1</v>
      </c>
      <c r="I141" s="34">
        <v>0</v>
      </c>
      <c r="J141" s="34">
        <v>0</v>
      </c>
      <c r="K141" s="35">
        <v>34.1</v>
      </c>
      <c r="L141" s="34"/>
      <c r="M141" s="34"/>
    </row>
    <row r="142" spans="1:13" ht="14.25">
      <c r="A142" s="8">
        <v>141</v>
      </c>
      <c r="B142" s="16" t="s">
        <v>311</v>
      </c>
      <c r="C142" s="19" t="s">
        <v>312</v>
      </c>
      <c r="D142" s="17" t="s">
        <v>27</v>
      </c>
      <c r="E142" s="17">
        <v>135103</v>
      </c>
      <c r="F142" s="3" t="s">
        <v>310</v>
      </c>
      <c r="G142" s="16">
        <v>362</v>
      </c>
      <c r="H142" s="11">
        <f>G142*100/500*0.5</f>
        <v>36.200000000000003</v>
      </c>
      <c r="I142" s="32">
        <v>93.2</v>
      </c>
      <c r="J142" s="32">
        <v>46.6</v>
      </c>
      <c r="K142" s="33">
        <v>82.8</v>
      </c>
      <c r="L142" s="32">
        <v>1</v>
      </c>
      <c r="M142" s="32" t="s">
        <v>18</v>
      </c>
    </row>
    <row r="143" spans="1:13" ht="14.25">
      <c r="A143" s="8">
        <v>142</v>
      </c>
      <c r="B143" s="16" t="s">
        <v>313</v>
      </c>
      <c r="C143" s="19" t="s">
        <v>314</v>
      </c>
      <c r="D143" s="17" t="s">
        <v>27</v>
      </c>
      <c r="E143" s="17">
        <v>135103</v>
      </c>
      <c r="F143" s="3" t="s">
        <v>310</v>
      </c>
      <c r="G143" s="16">
        <v>372</v>
      </c>
      <c r="H143" s="11">
        <f t="shared" ref="H143" si="4">G143*100/500*0.5</f>
        <v>37.200000000000003</v>
      </c>
      <c r="I143" s="32">
        <v>91</v>
      </c>
      <c r="J143" s="32">
        <v>45.5</v>
      </c>
      <c r="K143" s="33">
        <v>82.7</v>
      </c>
      <c r="L143" s="32">
        <v>2</v>
      </c>
      <c r="M143" s="32" t="s">
        <v>18</v>
      </c>
    </row>
    <row r="144" spans="1:13" ht="14.25">
      <c r="A144" s="8">
        <v>140</v>
      </c>
      <c r="B144" s="49">
        <v>103947210072114</v>
      </c>
      <c r="C144" s="19" t="s">
        <v>309</v>
      </c>
      <c r="D144" s="17" t="s">
        <v>27</v>
      </c>
      <c r="E144" s="17">
        <v>135103</v>
      </c>
      <c r="F144" s="3" t="s">
        <v>310</v>
      </c>
      <c r="G144" s="16">
        <v>380</v>
      </c>
      <c r="H144" s="11">
        <f t="shared" si="3"/>
        <v>38</v>
      </c>
      <c r="I144" s="32">
        <v>89.35</v>
      </c>
      <c r="J144" s="32">
        <v>44.674999999999997</v>
      </c>
      <c r="K144" s="33">
        <v>82.674999999999997</v>
      </c>
      <c r="L144" s="32">
        <v>3</v>
      </c>
      <c r="M144" s="32" t="s">
        <v>18</v>
      </c>
    </row>
    <row r="145" spans="1:13" ht="27">
      <c r="A145" s="8">
        <v>143</v>
      </c>
      <c r="B145" s="47" t="s">
        <v>315</v>
      </c>
      <c r="C145" s="17" t="s">
        <v>316</v>
      </c>
      <c r="D145" s="17" t="s">
        <v>15</v>
      </c>
      <c r="E145" s="17">
        <v>130300</v>
      </c>
      <c r="F145" s="50" t="s">
        <v>300</v>
      </c>
      <c r="G145" s="17">
        <v>355</v>
      </c>
      <c r="H145" s="11">
        <f t="shared" si="3"/>
        <v>35.5</v>
      </c>
      <c r="I145" s="32">
        <v>90.1</v>
      </c>
      <c r="J145" s="32">
        <v>45.05</v>
      </c>
      <c r="K145" s="33">
        <v>80.55</v>
      </c>
      <c r="L145" s="32">
        <v>4</v>
      </c>
      <c r="M145" s="43" t="s">
        <v>317</v>
      </c>
    </row>
    <row r="146" spans="1:13" ht="27">
      <c r="A146" s="8">
        <v>144</v>
      </c>
      <c r="B146" s="47" t="s">
        <v>318</v>
      </c>
      <c r="C146" s="17" t="s">
        <v>319</v>
      </c>
      <c r="D146" s="17" t="s">
        <v>15</v>
      </c>
      <c r="E146" s="17">
        <v>130300</v>
      </c>
      <c r="F146" s="50" t="s">
        <v>300</v>
      </c>
      <c r="G146" s="17">
        <v>349</v>
      </c>
      <c r="H146" s="11">
        <f t="shared" si="3"/>
        <v>34.9</v>
      </c>
      <c r="I146" s="32">
        <v>91.3</v>
      </c>
      <c r="J146" s="32">
        <v>45.65</v>
      </c>
      <c r="K146" s="33">
        <v>80.55</v>
      </c>
      <c r="L146" s="32">
        <v>4</v>
      </c>
      <c r="M146" s="43" t="s">
        <v>317</v>
      </c>
    </row>
    <row r="147" spans="1:13" ht="14.25">
      <c r="A147" s="8">
        <v>145</v>
      </c>
      <c r="B147" s="16" t="s">
        <v>320</v>
      </c>
      <c r="C147" s="19" t="s">
        <v>321</v>
      </c>
      <c r="D147" s="17" t="s">
        <v>15</v>
      </c>
      <c r="E147" s="17" t="s">
        <v>322</v>
      </c>
      <c r="F147" s="50" t="s">
        <v>323</v>
      </c>
      <c r="G147" s="16">
        <v>341</v>
      </c>
      <c r="H147" s="11">
        <f t="shared" si="3"/>
        <v>34.1</v>
      </c>
      <c r="I147" s="32">
        <v>88.4</v>
      </c>
      <c r="J147" s="32">
        <v>44.2</v>
      </c>
      <c r="K147" s="33">
        <v>78.3</v>
      </c>
      <c r="L147" s="32">
        <v>1</v>
      </c>
      <c r="M147" s="32" t="s">
        <v>18</v>
      </c>
    </row>
    <row r="148" spans="1:13" ht="14.25">
      <c r="A148" s="8">
        <v>146</v>
      </c>
      <c r="B148" s="16" t="s">
        <v>324</v>
      </c>
      <c r="C148" s="19" t="s">
        <v>325</v>
      </c>
      <c r="D148" s="17" t="s">
        <v>15</v>
      </c>
      <c r="E148" s="17" t="s">
        <v>322</v>
      </c>
      <c r="F148" s="50" t="s">
        <v>323</v>
      </c>
      <c r="G148" s="16">
        <v>344</v>
      </c>
      <c r="H148" s="11">
        <f t="shared" si="3"/>
        <v>34.4</v>
      </c>
      <c r="I148" s="32">
        <v>83.2</v>
      </c>
      <c r="J148" s="32">
        <v>41.6</v>
      </c>
      <c r="K148" s="33">
        <v>76</v>
      </c>
      <c r="L148" s="32">
        <v>2</v>
      </c>
      <c r="M148" s="32" t="s">
        <v>18</v>
      </c>
    </row>
    <row r="149" spans="1:13" ht="14.25">
      <c r="A149" s="8">
        <v>147</v>
      </c>
      <c r="B149" s="47" t="s">
        <v>326</v>
      </c>
      <c r="C149" s="17" t="s">
        <v>327</v>
      </c>
      <c r="D149" s="17" t="s">
        <v>15</v>
      </c>
      <c r="E149" s="17" t="s">
        <v>328</v>
      </c>
      <c r="F149" s="3" t="s">
        <v>329</v>
      </c>
      <c r="G149" s="51">
        <v>366</v>
      </c>
      <c r="H149" s="11">
        <f t="shared" si="3"/>
        <v>36.6</v>
      </c>
      <c r="I149" s="32">
        <v>91.2</v>
      </c>
      <c r="J149" s="32">
        <v>45.6</v>
      </c>
      <c r="K149" s="33">
        <v>82.2</v>
      </c>
      <c r="L149" s="32">
        <v>1</v>
      </c>
      <c r="M149" s="32" t="s">
        <v>18</v>
      </c>
    </row>
    <row r="150" spans="1:13" ht="14.25">
      <c r="A150" s="8">
        <v>148</v>
      </c>
      <c r="B150" s="47" t="s">
        <v>330</v>
      </c>
      <c r="C150" s="17" t="s">
        <v>331</v>
      </c>
      <c r="D150" s="17" t="s">
        <v>15</v>
      </c>
      <c r="E150" s="17" t="s">
        <v>328</v>
      </c>
      <c r="F150" s="3" t="s">
        <v>329</v>
      </c>
      <c r="G150" s="51">
        <v>353</v>
      </c>
      <c r="H150" s="11">
        <f t="shared" si="3"/>
        <v>35.299999999999997</v>
      </c>
      <c r="I150" s="32">
        <v>93.2</v>
      </c>
      <c r="J150" s="32">
        <v>46.6</v>
      </c>
      <c r="K150" s="33">
        <v>81.900000000000006</v>
      </c>
      <c r="L150" s="32">
        <v>2</v>
      </c>
      <c r="M150" s="32" t="s">
        <v>18</v>
      </c>
    </row>
    <row r="151" spans="1:13" ht="14.25">
      <c r="A151" s="8">
        <v>149</v>
      </c>
      <c r="B151" s="47" t="s">
        <v>332</v>
      </c>
      <c r="C151" s="17" t="s">
        <v>333</v>
      </c>
      <c r="D151" s="17" t="s">
        <v>15</v>
      </c>
      <c r="E151" s="17" t="s">
        <v>328</v>
      </c>
      <c r="F151" s="3" t="s">
        <v>329</v>
      </c>
      <c r="G151" s="51">
        <v>349</v>
      </c>
      <c r="H151" s="11">
        <f t="shared" si="3"/>
        <v>34.9</v>
      </c>
      <c r="I151" s="32">
        <v>92.4</v>
      </c>
      <c r="J151" s="32">
        <v>46.2</v>
      </c>
      <c r="K151" s="33">
        <v>81.099999999999994</v>
      </c>
      <c r="L151" s="32">
        <v>3</v>
      </c>
      <c r="M151" s="32" t="s">
        <v>18</v>
      </c>
    </row>
    <row r="152" spans="1:13" ht="14.25">
      <c r="A152" s="8">
        <v>150</v>
      </c>
      <c r="B152" s="47" t="s">
        <v>334</v>
      </c>
      <c r="C152" s="17" t="s">
        <v>335</v>
      </c>
      <c r="D152" s="17" t="s">
        <v>27</v>
      </c>
      <c r="E152" s="17" t="s">
        <v>328</v>
      </c>
      <c r="F152" s="3" t="s">
        <v>329</v>
      </c>
      <c r="G152" s="51">
        <v>332</v>
      </c>
      <c r="H152" s="11">
        <f t="shared" si="3"/>
        <v>33.200000000000003</v>
      </c>
      <c r="I152" s="32">
        <v>93.2</v>
      </c>
      <c r="J152" s="32">
        <v>46.6</v>
      </c>
      <c r="K152" s="33">
        <v>79.8</v>
      </c>
      <c r="L152" s="32">
        <v>4</v>
      </c>
      <c r="M152" s="32" t="s">
        <v>18</v>
      </c>
    </row>
    <row r="153" spans="1:13" ht="14.25">
      <c r="A153" s="8">
        <v>151</v>
      </c>
      <c r="B153" s="47" t="s">
        <v>336</v>
      </c>
      <c r="C153" s="17" t="s">
        <v>337</v>
      </c>
      <c r="D153" s="17" t="s">
        <v>15</v>
      </c>
      <c r="E153" s="17" t="s">
        <v>328</v>
      </c>
      <c r="F153" s="3" t="s">
        <v>329</v>
      </c>
      <c r="G153" s="51">
        <v>335</v>
      </c>
      <c r="H153" s="11">
        <f t="shared" si="3"/>
        <v>33.5</v>
      </c>
      <c r="I153" s="32">
        <v>91.4</v>
      </c>
      <c r="J153" s="32">
        <v>45.7</v>
      </c>
      <c r="K153" s="33">
        <v>79.2</v>
      </c>
      <c r="L153" s="32">
        <v>5</v>
      </c>
      <c r="M153" s="32" t="s">
        <v>18</v>
      </c>
    </row>
    <row r="154" spans="1:13" ht="14.25">
      <c r="A154" s="8">
        <v>152</v>
      </c>
      <c r="B154" s="52" t="s">
        <v>338</v>
      </c>
      <c r="C154" s="52" t="s">
        <v>339</v>
      </c>
      <c r="D154" s="17" t="s">
        <v>15</v>
      </c>
      <c r="E154" s="17" t="s">
        <v>328</v>
      </c>
      <c r="F154" s="3" t="s">
        <v>329</v>
      </c>
      <c r="G154" s="13">
        <v>323</v>
      </c>
      <c r="H154" s="11">
        <f t="shared" si="3"/>
        <v>32.299999999999997</v>
      </c>
      <c r="I154" s="32">
        <v>91.4</v>
      </c>
      <c r="J154" s="32">
        <v>45.7</v>
      </c>
      <c r="K154" s="33">
        <v>78</v>
      </c>
      <c r="L154" s="32">
        <v>6</v>
      </c>
      <c r="M154" s="32" t="s">
        <v>18</v>
      </c>
    </row>
    <row r="155" spans="1:13" ht="14.25">
      <c r="A155" s="8">
        <v>153</v>
      </c>
      <c r="B155" s="53" t="s">
        <v>340</v>
      </c>
      <c r="C155" s="54" t="s">
        <v>341</v>
      </c>
      <c r="D155" s="17" t="s">
        <v>15</v>
      </c>
      <c r="E155" s="17" t="s">
        <v>328</v>
      </c>
      <c r="F155" s="3" t="s">
        <v>329</v>
      </c>
      <c r="G155" s="17">
        <v>332</v>
      </c>
      <c r="H155" s="11">
        <f t="shared" si="3"/>
        <v>33.200000000000003</v>
      </c>
      <c r="I155" s="32">
        <v>84.4</v>
      </c>
      <c r="J155" s="32">
        <v>42.2</v>
      </c>
      <c r="K155" s="33">
        <v>75.400000000000006</v>
      </c>
      <c r="L155" s="32">
        <v>7</v>
      </c>
      <c r="M155" s="32" t="s">
        <v>40</v>
      </c>
    </row>
    <row r="156" spans="1:13" ht="14.25">
      <c r="A156" s="8">
        <v>154</v>
      </c>
      <c r="B156" s="9" t="s">
        <v>342</v>
      </c>
      <c r="C156" s="9" t="s">
        <v>343</v>
      </c>
      <c r="D156" s="17" t="s">
        <v>27</v>
      </c>
      <c r="E156" s="17" t="s">
        <v>344</v>
      </c>
      <c r="F156" s="18" t="s">
        <v>345</v>
      </c>
      <c r="G156" s="9">
        <v>388</v>
      </c>
      <c r="H156" s="11">
        <f t="shared" si="3"/>
        <v>38.799999999999997</v>
      </c>
      <c r="I156" s="32">
        <v>92.6</v>
      </c>
      <c r="J156" s="32">
        <v>46.3</v>
      </c>
      <c r="K156" s="33">
        <v>85.1</v>
      </c>
      <c r="L156" s="32">
        <v>1</v>
      </c>
      <c r="M156" s="32" t="s">
        <v>18</v>
      </c>
    </row>
    <row r="157" spans="1:13" ht="14.25">
      <c r="A157" s="8">
        <v>155</v>
      </c>
      <c r="B157" s="9" t="s">
        <v>346</v>
      </c>
      <c r="C157" s="9" t="s">
        <v>347</v>
      </c>
      <c r="D157" s="17" t="s">
        <v>15</v>
      </c>
      <c r="E157" s="3" t="s">
        <v>344</v>
      </c>
      <c r="F157" s="12" t="s">
        <v>345</v>
      </c>
      <c r="G157" s="9">
        <v>380</v>
      </c>
      <c r="H157" s="11">
        <f t="shared" si="3"/>
        <v>38</v>
      </c>
      <c r="I157" s="32">
        <v>92.8</v>
      </c>
      <c r="J157" s="32">
        <v>46.4</v>
      </c>
      <c r="K157" s="33">
        <v>84.4</v>
      </c>
      <c r="L157" s="32">
        <v>2</v>
      </c>
      <c r="M157" s="32" t="s">
        <v>18</v>
      </c>
    </row>
    <row r="158" spans="1:13" ht="14.25">
      <c r="A158" s="8">
        <v>156</v>
      </c>
      <c r="B158" s="9" t="s">
        <v>348</v>
      </c>
      <c r="C158" s="9" t="s">
        <v>349</v>
      </c>
      <c r="D158" s="17" t="s">
        <v>15</v>
      </c>
      <c r="E158" s="17" t="s">
        <v>344</v>
      </c>
      <c r="F158" s="18" t="s">
        <v>345</v>
      </c>
      <c r="G158" s="9">
        <v>380</v>
      </c>
      <c r="H158" s="11">
        <f t="shared" si="3"/>
        <v>38</v>
      </c>
      <c r="I158" s="32">
        <v>92.2</v>
      </c>
      <c r="J158" s="32">
        <v>46.1</v>
      </c>
      <c r="K158" s="33">
        <v>84.1</v>
      </c>
      <c r="L158" s="32">
        <v>3</v>
      </c>
      <c r="M158" s="32" t="s">
        <v>18</v>
      </c>
    </row>
    <row r="159" spans="1:13" ht="14.25">
      <c r="A159" s="8">
        <v>157</v>
      </c>
      <c r="B159" s="9" t="s">
        <v>350</v>
      </c>
      <c r="C159" s="9" t="s">
        <v>351</v>
      </c>
      <c r="D159" s="17" t="s">
        <v>15</v>
      </c>
      <c r="E159" s="17" t="s">
        <v>344</v>
      </c>
      <c r="F159" s="18" t="s">
        <v>345</v>
      </c>
      <c r="G159" s="9">
        <v>369</v>
      </c>
      <c r="H159" s="11">
        <f t="shared" si="3"/>
        <v>36.9</v>
      </c>
      <c r="I159" s="32">
        <v>90.9</v>
      </c>
      <c r="J159" s="32">
        <v>45.45</v>
      </c>
      <c r="K159" s="33">
        <v>82.35</v>
      </c>
      <c r="L159" s="32">
        <v>4</v>
      </c>
      <c r="M159" s="32" t="s">
        <v>18</v>
      </c>
    </row>
    <row r="160" spans="1:13" ht="14.25">
      <c r="A160" s="8">
        <v>158</v>
      </c>
      <c r="B160" s="9" t="s">
        <v>352</v>
      </c>
      <c r="C160" s="9" t="s">
        <v>353</v>
      </c>
      <c r="D160" s="17" t="s">
        <v>15</v>
      </c>
      <c r="E160" s="3" t="s">
        <v>344</v>
      </c>
      <c r="F160" s="12" t="s">
        <v>345</v>
      </c>
      <c r="G160" s="9">
        <v>378</v>
      </c>
      <c r="H160" s="11">
        <f t="shared" si="3"/>
        <v>37.799999999999997</v>
      </c>
      <c r="I160" s="32">
        <v>87.8</v>
      </c>
      <c r="J160" s="32">
        <v>43.9</v>
      </c>
      <c r="K160" s="33">
        <v>81.7</v>
      </c>
      <c r="L160" s="32">
        <v>5</v>
      </c>
      <c r="M160" s="32" t="s">
        <v>18</v>
      </c>
    </row>
    <row r="161" spans="1:13" ht="14.25">
      <c r="A161" s="8">
        <v>159</v>
      </c>
      <c r="B161" s="9" t="s">
        <v>354</v>
      </c>
      <c r="C161" s="9" t="s">
        <v>355</v>
      </c>
      <c r="D161" s="17" t="s">
        <v>15</v>
      </c>
      <c r="E161" s="17" t="s">
        <v>344</v>
      </c>
      <c r="F161" s="18" t="s">
        <v>345</v>
      </c>
      <c r="G161" s="9">
        <v>376</v>
      </c>
      <c r="H161" s="11">
        <f t="shared" si="3"/>
        <v>37.6</v>
      </c>
      <c r="I161" s="32">
        <v>87.8</v>
      </c>
      <c r="J161" s="32">
        <v>43.9</v>
      </c>
      <c r="K161" s="33">
        <v>81.5</v>
      </c>
      <c r="L161" s="32">
        <v>6</v>
      </c>
      <c r="M161" s="32" t="s">
        <v>40</v>
      </c>
    </row>
    <row r="162" spans="1:13" ht="14.25">
      <c r="A162" s="8">
        <v>160</v>
      </c>
      <c r="B162" s="9" t="s">
        <v>356</v>
      </c>
      <c r="C162" s="9" t="s">
        <v>357</v>
      </c>
      <c r="D162" s="17" t="s">
        <v>15</v>
      </c>
      <c r="E162" s="17" t="s">
        <v>344</v>
      </c>
      <c r="F162" s="18" t="s">
        <v>345</v>
      </c>
      <c r="G162" s="9">
        <v>370</v>
      </c>
      <c r="H162" s="11">
        <f t="shared" si="3"/>
        <v>37</v>
      </c>
      <c r="I162" s="32">
        <v>84.5</v>
      </c>
      <c r="J162" s="32">
        <v>42.25</v>
      </c>
      <c r="K162" s="33">
        <v>79.25</v>
      </c>
      <c r="L162" s="32">
        <v>7</v>
      </c>
      <c r="M162" s="32" t="s">
        <v>40</v>
      </c>
    </row>
    <row r="163" spans="1:13" ht="14.25">
      <c r="A163" s="8">
        <v>161</v>
      </c>
      <c r="B163" s="55" t="s">
        <v>358</v>
      </c>
      <c r="C163" s="55" t="s">
        <v>359</v>
      </c>
      <c r="D163" s="56" t="s">
        <v>15</v>
      </c>
      <c r="E163" s="56" t="s">
        <v>344</v>
      </c>
      <c r="F163" s="57" t="s">
        <v>345</v>
      </c>
      <c r="G163" s="55">
        <v>368</v>
      </c>
      <c r="H163" s="58">
        <f t="shared" si="3"/>
        <v>36.799999999999997</v>
      </c>
      <c r="I163" s="32">
        <v>0</v>
      </c>
      <c r="J163" s="32">
        <v>0</v>
      </c>
      <c r="K163" s="33">
        <v>36.799999999999997</v>
      </c>
      <c r="L163" s="32"/>
      <c r="M163" s="32"/>
    </row>
  </sheetData>
  <mergeCells count="1">
    <mergeCell ref="A1:M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2017-03-29T07:36:00Z</dcterms:created>
  <dcterms:modified xsi:type="dcterms:W3CDTF">2017-03-29T08:57:58Z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