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" windowWidth="19200" windowHeight="7110" tabRatio="637"/>
  </bookViews>
  <sheets>
    <sheet name="计算机42人" sheetId="7" r:id="rId1"/>
  </sheets>
  <definedNames>
    <definedName name="_xlnm._FilterDatabase" localSheetId="0" hidden="1">计算机42人!$A$1:$N$39</definedName>
  </definedNames>
  <calcPr calcId="125725"/>
</workbook>
</file>

<file path=xl/calcChain.xml><?xml version="1.0" encoding="utf-8"?>
<calcChain xmlns="http://schemas.openxmlformats.org/spreadsheetml/2006/main">
  <c r="L13" i="7"/>
  <c r="L24"/>
  <c r="L3"/>
  <c r="L35"/>
  <c r="L12"/>
  <c r="L17"/>
  <c r="L33"/>
  <c r="L15"/>
  <c r="L19"/>
  <c r="L2"/>
  <c r="L31"/>
  <c r="L7"/>
  <c r="L30"/>
  <c r="L14"/>
  <c r="L27"/>
  <c r="L5"/>
  <c r="L22"/>
  <c r="L21"/>
  <c r="L37"/>
  <c r="L8"/>
  <c r="L6"/>
  <c r="L26"/>
  <c r="L25"/>
  <c r="L20"/>
  <c r="L36"/>
  <c r="L38"/>
  <c r="L10"/>
  <c r="L34"/>
  <c r="L39"/>
  <c r="L28"/>
  <c r="L32"/>
  <c r="L4"/>
  <c r="L11"/>
  <c r="L29"/>
  <c r="L16"/>
  <c r="L18"/>
  <c r="L9"/>
  <c r="L23"/>
</calcChain>
</file>

<file path=xl/sharedStrings.xml><?xml version="1.0" encoding="utf-8"?>
<sst xmlns="http://schemas.openxmlformats.org/spreadsheetml/2006/main" count="242" uniqueCount="94">
  <si>
    <t>准考证号</t>
  </si>
  <si>
    <t>姓名</t>
  </si>
  <si>
    <t>入学方式</t>
  </si>
  <si>
    <t>专业名称</t>
  </si>
  <si>
    <t>研究方向</t>
  </si>
  <si>
    <t>外国语成绩</t>
  </si>
  <si>
    <t>政治理论成绩</t>
  </si>
  <si>
    <t>业务课1成绩</t>
  </si>
  <si>
    <t>业务课2成绩</t>
  </si>
  <si>
    <t>总成绩</t>
  </si>
  <si>
    <t>复试成绩</t>
  </si>
  <si>
    <t>综合成绩</t>
  </si>
  <si>
    <t>103350000900416</t>
  </si>
  <si>
    <t>邓聪</t>
  </si>
  <si>
    <t>单独考试</t>
  </si>
  <si>
    <t>电子信息</t>
  </si>
  <si>
    <t>11计算机技术（非全专硕单独考试）</t>
  </si>
  <si>
    <t>103350000900420</t>
  </si>
  <si>
    <t>马瑞祥</t>
  </si>
  <si>
    <t>103350000900425</t>
  </si>
  <si>
    <t>孙大为</t>
  </si>
  <si>
    <t>103350000900426</t>
  </si>
  <si>
    <t>叶炜</t>
  </si>
  <si>
    <t>103350000900427</t>
  </si>
  <si>
    <t>顾海滨</t>
  </si>
  <si>
    <t>103350000900428</t>
  </si>
  <si>
    <t>王新华</t>
  </si>
  <si>
    <t>103350000900429</t>
  </si>
  <si>
    <t>潘天宸</t>
  </si>
  <si>
    <t>103350000900432</t>
  </si>
  <si>
    <t>戴芬</t>
  </si>
  <si>
    <t>103350000900437</t>
  </si>
  <si>
    <t>陈立峰</t>
  </si>
  <si>
    <t>103350000900438</t>
  </si>
  <si>
    <t>闫伟达</t>
  </si>
  <si>
    <t>103350000900453</t>
  </si>
  <si>
    <t>王庆娅</t>
  </si>
  <si>
    <t>103350000900459</t>
  </si>
  <si>
    <t>钱克勤</t>
  </si>
  <si>
    <t>103350000900462</t>
  </si>
  <si>
    <t>要军杰</t>
  </si>
  <si>
    <t>103350000900465</t>
  </si>
  <si>
    <t>李韶阳</t>
  </si>
  <si>
    <t>103350000900469</t>
  </si>
  <si>
    <t>陈涛</t>
  </si>
  <si>
    <t>103350000900471</t>
  </si>
  <si>
    <t>陈臻</t>
  </si>
  <si>
    <t>103350000900472</t>
  </si>
  <si>
    <t>金云</t>
  </si>
  <si>
    <t>103350000900475</t>
  </si>
  <si>
    <t>王圣捷</t>
  </si>
  <si>
    <t>103350000900476</t>
  </si>
  <si>
    <t>宋冰</t>
  </si>
  <si>
    <t>103350000900480</t>
  </si>
  <si>
    <t>吴强</t>
  </si>
  <si>
    <t>103350000900482</t>
  </si>
  <si>
    <t>徐炳洁</t>
  </si>
  <si>
    <t>103350000900483</t>
  </si>
  <si>
    <t>王伊彬</t>
  </si>
  <si>
    <t>103350000900493</t>
  </si>
  <si>
    <t>王志浩</t>
  </si>
  <si>
    <t>103350000900498</t>
  </si>
  <si>
    <t>李阳</t>
  </si>
  <si>
    <t>103350000900500</t>
  </si>
  <si>
    <t>李圣龙</t>
  </si>
  <si>
    <t>103350000900501</t>
  </si>
  <si>
    <t>姜早红</t>
  </si>
  <si>
    <t>103350000900502</t>
  </si>
  <si>
    <t>周波</t>
  </si>
  <si>
    <t>103350000900503</t>
  </si>
  <si>
    <t>刘方舟</t>
  </si>
  <si>
    <t>103350000900504</t>
  </si>
  <si>
    <t>王龙达</t>
  </si>
  <si>
    <t>103350000900506</t>
  </si>
  <si>
    <t>曹杰</t>
  </si>
  <si>
    <t>103350000900507</t>
  </si>
  <si>
    <t>吕津</t>
  </si>
  <si>
    <t>103350000900508</t>
  </si>
  <si>
    <t>杨宇克</t>
  </si>
  <si>
    <t>103350000900512</t>
  </si>
  <si>
    <t>刘奎龙</t>
  </si>
  <si>
    <t>103350000900515</t>
  </si>
  <si>
    <t>赵晓彬</t>
  </si>
  <si>
    <t>103350000900518</t>
  </si>
  <si>
    <t>王灿锋</t>
  </si>
  <si>
    <t>103350000900519</t>
  </si>
  <si>
    <t>雷亮</t>
  </si>
  <si>
    <t>103350000900523</t>
  </si>
  <si>
    <t>章海文</t>
  </si>
  <si>
    <t>103350000900530</t>
  </si>
  <si>
    <t>毛龙</t>
  </si>
  <si>
    <t>拟录取结果</t>
    <phoneticPr fontId="4" type="noConversion"/>
  </si>
  <si>
    <t>拟录取</t>
    <phoneticPr fontId="4" type="noConversion"/>
  </si>
  <si>
    <t>排名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</si>
</sst>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;[Red]0.0"/>
    <numFmt numFmtId="178" formatCode="0;[Red]0"/>
  </numFmts>
  <fonts count="5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E1" workbookViewId="0">
      <selection activeCell="F8" sqref="F8"/>
    </sheetView>
  </sheetViews>
  <sheetFormatPr defaultColWidth="9" defaultRowHeight="13.5"/>
  <cols>
    <col min="1" max="1" width="15.875" customWidth="1"/>
    <col min="2" max="2" width="7" customWidth="1"/>
    <col min="3" max="3" width="12.625" customWidth="1"/>
    <col min="4" max="4" width="8.875" customWidth="1"/>
    <col min="5" max="5" width="33.25" customWidth="1"/>
    <col min="6" max="6" width="10.75" customWidth="1"/>
    <col min="7" max="7" width="12.875" customWidth="1"/>
    <col min="8" max="9" width="11.875" customWidth="1"/>
    <col min="10" max="10" width="7" customWidth="1"/>
    <col min="11" max="11" width="9" style="1"/>
    <col min="12" max="12" width="9" style="2"/>
    <col min="13" max="13" width="9" style="15"/>
    <col min="14" max="14" width="9" style="17"/>
  </cols>
  <sheetData>
    <row r="1" spans="1:14" ht="18.75">
      <c r="A1" s="3" t="s">
        <v>0</v>
      </c>
      <c r="B1" s="3" t="s">
        <v>1</v>
      </c>
      <c r="C1" s="5" t="s">
        <v>2</v>
      </c>
      <c r="D1" s="3" t="s">
        <v>3</v>
      </c>
      <c r="E1" s="6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1" t="s">
        <v>10</v>
      </c>
      <c r="L1" s="12" t="s">
        <v>11</v>
      </c>
      <c r="M1" s="13" t="s">
        <v>93</v>
      </c>
      <c r="N1" s="12" t="s">
        <v>91</v>
      </c>
    </row>
    <row r="2" spans="1:14">
      <c r="A2" s="4" t="s">
        <v>71</v>
      </c>
      <c r="B2" s="4" t="s">
        <v>72</v>
      </c>
      <c r="C2" s="4" t="s">
        <v>14</v>
      </c>
      <c r="D2" s="4" t="s">
        <v>15</v>
      </c>
      <c r="E2" s="4" t="s">
        <v>16</v>
      </c>
      <c r="F2" s="7">
        <v>70</v>
      </c>
      <c r="G2" s="7">
        <v>88</v>
      </c>
      <c r="H2" s="7">
        <v>145</v>
      </c>
      <c r="I2" s="7">
        <v>122</v>
      </c>
      <c r="J2" s="7">
        <v>425</v>
      </c>
      <c r="K2" s="8">
        <v>88.4</v>
      </c>
      <c r="L2" s="9">
        <f t="shared" ref="L2:L39" si="0">J2/5*0.7+K2*0.3</f>
        <v>86.02</v>
      </c>
      <c r="M2" s="14">
        <v>1</v>
      </c>
      <c r="N2" s="16" t="s">
        <v>92</v>
      </c>
    </row>
    <row r="3" spans="1:14">
      <c r="A3" s="4" t="s">
        <v>85</v>
      </c>
      <c r="B3" s="4" t="s">
        <v>86</v>
      </c>
      <c r="C3" s="4" t="s">
        <v>14</v>
      </c>
      <c r="D3" s="4" t="s">
        <v>15</v>
      </c>
      <c r="E3" s="4" t="s">
        <v>16</v>
      </c>
      <c r="F3" s="7">
        <v>73</v>
      </c>
      <c r="G3" s="7">
        <v>83</v>
      </c>
      <c r="H3" s="7">
        <v>145</v>
      </c>
      <c r="I3" s="7">
        <v>130</v>
      </c>
      <c r="J3" s="7">
        <v>431</v>
      </c>
      <c r="K3" s="8">
        <v>84.6</v>
      </c>
      <c r="L3" s="9">
        <f t="shared" si="0"/>
        <v>85.72</v>
      </c>
      <c r="M3" s="14">
        <v>2</v>
      </c>
      <c r="N3" s="16" t="s">
        <v>92</v>
      </c>
    </row>
    <row r="4" spans="1:14">
      <c r="A4" s="4" t="s">
        <v>27</v>
      </c>
      <c r="B4" s="4" t="s">
        <v>28</v>
      </c>
      <c r="C4" s="4" t="s">
        <v>14</v>
      </c>
      <c r="D4" s="4" t="s">
        <v>15</v>
      </c>
      <c r="E4" s="4" t="s">
        <v>16</v>
      </c>
      <c r="F4" s="7">
        <v>71</v>
      </c>
      <c r="G4" s="7">
        <v>78</v>
      </c>
      <c r="H4" s="7">
        <v>149</v>
      </c>
      <c r="I4" s="7">
        <v>134</v>
      </c>
      <c r="J4" s="7">
        <v>432</v>
      </c>
      <c r="K4" s="8">
        <v>83</v>
      </c>
      <c r="L4" s="9">
        <f t="shared" si="0"/>
        <v>85.38</v>
      </c>
      <c r="M4" s="14">
        <v>3</v>
      </c>
      <c r="N4" s="16" t="s">
        <v>92</v>
      </c>
    </row>
    <row r="5" spans="1:14">
      <c r="A5" s="4" t="s">
        <v>59</v>
      </c>
      <c r="B5" s="4" t="s">
        <v>60</v>
      </c>
      <c r="C5" s="4" t="s">
        <v>14</v>
      </c>
      <c r="D5" s="4" t="s">
        <v>15</v>
      </c>
      <c r="E5" s="4" t="s">
        <v>16</v>
      </c>
      <c r="F5" s="7">
        <v>77</v>
      </c>
      <c r="G5" s="7">
        <v>86</v>
      </c>
      <c r="H5" s="7">
        <v>134</v>
      </c>
      <c r="I5" s="7">
        <v>128</v>
      </c>
      <c r="J5" s="7">
        <v>425</v>
      </c>
      <c r="K5" s="8">
        <v>83.4</v>
      </c>
      <c r="L5" s="9">
        <f t="shared" si="0"/>
        <v>84.52</v>
      </c>
      <c r="M5" s="14">
        <v>4</v>
      </c>
      <c r="N5" s="16" t="s">
        <v>92</v>
      </c>
    </row>
    <row r="6" spans="1:14">
      <c r="A6" s="4" t="s">
        <v>49</v>
      </c>
      <c r="B6" s="4" t="s">
        <v>50</v>
      </c>
      <c r="C6" s="4" t="s">
        <v>14</v>
      </c>
      <c r="D6" s="4" t="s">
        <v>15</v>
      </c>
      <c r="E6" s="4" t="s">
        <v>16</v>
      </c>
      <c r="F6" s="7">
        <v>62</v>
      </c>
      <c r="G6" s="7">
        <v>73</v>
      </c>
      <c r="H6" s="7">
        <v>137</v>
      </c>
      <c r="I6" s="7">
        <v>136</v>
      </c>
      <c r="J6" s="7">
        <v>408</v>
      </c>
      <c r="K6" s="8">
        <v>89.4</v>
      </c>
      <c r="L6" s="9">
        <f t="shared" si="0"/>
        <v>83.94</v>
      </c>
      <c r="M6" s="14">
        <v>5</v>
      </c>
      <c r="N6" s="16" t="s">
        <v>92</v>
      </c>
    </row>
    <row r="7" spans="1:14">
      <c r="A7" s="4" t="s">
        <v>67</v>
      </c>
      <c r="B7" s="4" t="s">
        <v>68</v>
      </c>
      <c r="C7" s="4" t="s">
        <v>14</v>
      </c>
      <c r="D7" s="4" t="s">
        <v>15</v>
      </c>
      <c r="E7" s="4" t="s">
        <v>16</v>
      </c>
      <c r="F7" s="7">
        <v>68</v>
      </c>
      <c r="G7" s="7">
        <v>83</v>
      </c>
      <c r="H7" s="7">
        <v>137</v>
      </c>
      <c r="I7" s="7">
        <v>122</v>
      </c>
      <c r="J7" s="7">
        <v>410</v>
      </c>
      <c r="K7" s="8">
        <v>81.599999999999994</v>
      </c>
      <c r="L7" s="9">
        <f t="shared" si="0"/>
        <v>81.88</v>
      </c>
      <c r="M7" s="14">
        <v>6</v>
      </c>
      <c r="N7" s="16" t="s">
        <v>92</v>
      </c>
    </row>
    <row r="8" spans="1:14">
      <c r="A8" s="4" t="s">
        <v>51</v>
      </c>
      <c r="B8" s="4" t="s">
        <v>52</v>
      </c>
      <c r="C8" s="4" t="s">
        <v>14</v>
      </c>
      <c r="D8" s="4" t="s">
        <v>15</v>
      </c>
      <c r="E8" s="4" t="s">
        <v>16</v>
      </c>
      <c r="F8" s="7">
        <v>67</v>
      </c>
      <c r="G8" s="7">
        <v>75</v>
      </c>
      <c r="H8" s="7">
        <v>140</v>
      </c>
      <c r="I8" s="7">
        <v>119</v>
      </c>
      <c r="J8" s="7">
        <v>401</v>
      </c>
      <c r="K8" s="8">
        <v>83</v>
      </c>
      <c r="L8" s="9">
        <f t="shared" si="0"/>
        <v>81.039999999999992</v>
      </c>
      <c r="M8" s="14">
        <v>7</v>
      </c>
      <c r="N8" s="16" t="s">
        <v>92</v>
      </c>
    </row>
    <row r="9" spans="1:14">
      <c r="A9" s="4" t="s">
        <v>17</v>
      </c>
      <c r="B9" s="4" t="s">
        <v>18</v>
      </c>
      <c r="C9" s="4" t="s">
        <v>14</v>
      </c>
      <c r="D9" s="4" t="s">
        <v>15</v>
      </c>
      <c r="E9" s="4" t="s">
        <v>16</v>
      </c>
      <c r="F9" s="7">
        <v>56</v>
      </c>
      <c r="G9" s="7">
        <v>83</v>
      </c>
      <c r="H9" s="7">
        <v>134</v>
      </c>
      <c r="I9" s="7">
        <v>120</v>
      </c>
      <c r="J9" s="7">
        <v>393</v>
      </c>
      <c r="K9" s="8">
        <v>86.6</v>
      </c>
      <c r="L9" s="9">
        <f t="shared" si="0"/>
        <v>81</v>
      </c>
      <c r="M9" s="14">
        <v>8</v>
      </c>
      <c r="N9" s="16" t="s">
        <v>92</v>
      </c>
    </row>
    <row r="10" spans="1:14">
      <c r="A10" s="4" t="s">
        <v>37</v>
      </c>
      <c r="B10" s="4" t="s">
        <v>38</v>
      </c>
      <c r="C10" s="4" t="s">
        <v>14</v>
      </c>
      <c r="D10" s="4" t="s">
        <v>15</v>
      </c>
      <c r="E10" s="4" t="s">
        <v>16</v>
      </c>
      <c r="F10" s="7">
        <v>54</v>
      </c>
      <c r="G10" s="7">
        <v>84</v>
      </c>
      <c r="H10" s="7">
        <v>127</v>
      </c>
      <c r="I10" s="7">
        <v>123</v>
      </c>
      <c r="J10" s="7">
        <v>388</v>
      </c>
      <c r="K10" s="8">
        <v>82.4</v>
      </c>
      <c r="L10" s="9">
        <f t="shared" si="0"/>
        <v>79.039999999999992</v>
      </c>
      <c r="M10" s="14">
        <v>9</v>
      </c>
      <c r="N10" s="16" t="s">
        <v>92</v>
      </c>
    </row>
    <row r="11" spans="1:14">
      <c r="A11" s="4" t="s">
        <v>25</v>
      </c>
      <c r="B11" s="4" t="s">
        <v>26</v>
      </c>
      <c r="C11" s="4" t="s">
        <v>14</v>
      </c>
      <c r="D11" s="4" t="s">
        <v>15</v>
      </c>
      <c r="E11" s="4" t="s">
        <v>16</v>
      </c>
      <c r="F11" s="7">
        <v>70</v>
      </c>
      <c r="G11" s="7">
        <v>85</v>
      </c>
      <c r="H11" s="7">
        <v>109</v>
      </c>
      <c r="I11" s="7">
        <v>120</v>
      </c>
      <c r="J11" s="7">
        <v>384</v>
      </c>
      <c r="K11" s="8">
        <v>83.2</v>
      </c>
      <c r="L11" s="9">
        <f t="shared" si="0"/>
        <v>78.72</v>
      </c>
      <c r="M11" s="14">
        <v>10</v>
      </c>
      <c r="N11" s="16" t="s">
        <v>92</v>
      </c>
    </row>
    <row r="12" spans="1:14">
      <c r="A12" s="4" t="s">
        <v>81</v>
      </c>
      <c r="B12" s="4" t="s">
        <v>82</v>
      </c>
      <c r="C12" s="4" t="s">
        <v>14</v>
      </c>
      <c r="D12" s="4" t="s">
        <v>15</v>
      </c>
      <c r="E12" s="4" t="s">
        <v>16</v>
      </c>
      <c r="F12" s="7">
        <v>49</v>
      </c>
      <c r="G12" s="7">
        <v>83</v>
      </c>
      <c r="H12" s="7">
        <v>125</v>
      </c>
      <c r="I12" s="7">
        <v>112</v>
      </c>
      <c r="J12" s="7">
        <v>369</v>
      </c>
      <c r="K12" s="8">
        <v>83.4</v>
      </c>
      <c r="L12" s="9">
        <f t="shared" si="0"/>
        <v>76.679999999999993</v>
      </c>
      <c r="M12" s="14">
        <v>11</v>
      </c>
      <c r="N12" s="16" t="s">
        <v>92</v>
      </c>
    </row>
    <row r="13" spans="1:14">
      <c r="A13" s="4" t="s">
        <v>89</v>
      </c>
      <c r="B13" s="4" t="s">
        <v>90</v>
      </c>
      <c r="C13" s="4" t="s">
        <v>14</v>
      </c>
      <c r="D13" s="4" t="s">
        <v>15</v>
      </c>
      <c r="E13" s="4" t="s">
        <v>16</v>
      </c>
      <c r="F13" s="7">
        <v>50</v>
      </c>
      <c r="G13" s="7">
        <v>67</v>
      </c>
      <c r="H13" s="7">
        <v>134</v>
      </c>
      <c r="I13" s="7">
        <v>127</v>
      </c>
      <c r="J13" s="7">
        <v>378</v>
      </c>
      <c r="K13" s="8">
        <v>77.8</v>
      </c>
      <c r="L13" s="9">
        <f t="shared" si="0"/>
        <v>76.259999999999991</v>
      </c>
      <c r="M13" s="14">
        <v>12</v>
      </c>
      <c r="N13" s="16" t="s">
        <v>92</v>
      </c>
    </row>
    <row r="14" spans="1:14">
      <c r="A14" s="4" t="s">
        <v>63</v>
      </c>
      <c r="B14" s="4" t="s">
        <v>64</v>
      </c>
      <c r="C14" s="4" t="s">
        <v>14</v>
      </c>
      <c r="D14" s="4" t="s">
        <v>15</v>
      </c>
      <c r="E14" s="4" t="s">
        <v>16</v>
      </c>
      <c r="F14" s="7">
        <v>71</v>
      </c>
      <c r="G14" s="7">
        <v>75</v>
      </c>
      <c r="H14" s="7">
        <v>109</v>
      </c>
      <c r="I14" s="7">
        <v>117</v>
      </c>
      <c r="J14" s="7">
        <v>372</v>
      </c>
      <c r="K14" s="8">
        <v>79.8</v>
      </c>
      <c r="L14" s="9">
        <f t="shared" si="0"/>
        <v>76.02</v>
      </c>
      <c r="M14" s="14">
        <v>13</v>
      </c>
      <c r="N14" s="16" t="s">
        <v>92</v>
      </c>
    </row>
    <row r="15" spans="1:14">
      <c r="A15" s="4" t="s">
        <v>75</v>
      </c>
      <c r="B15" s="4" t="s">
        <v>76</v>
      </c>
      <c r="C15" s="4" t="s">
        <v>14</v>
      </c>
      <c r="D15" s="4" t="s">
        <v>15</v>
      </c>
      <c r="E15" s="4" t="s">
        <v>16</v>
      </c>
      <c r="F15" s="7">
        <v>60</v>
      </c>
      <c r="G15" s="7">
        <v>81</v>
      </c>
      <c r="H15" s="7">
        <v>128</v>
      </c>
      <c r="I15" s="7">
        <v>103</v>
      </c>
      <c r="J15" s="7">
        <v>372</v>
      </c>
      <c r="K15" s="8">
        <v>79.2</v>
      </c>
      <c r="L15" s="9">
        <f t="shared" si="0"/>
        <v>75.84</v>
      </c>
      <c r="M15" s="14">
        <v>14</v>
      </c>
      <c r="N15" s="16" t="s">
        <v>92</v>
      </c>
    </row>
    <row r="16" spans="1:14">
      <c r="A16" s="4" t="s">
        <v>21</v>
      </c>
      <c r="B16" s="4" t="s">
        <v>22</v>
      </c>
      <c r="C16" s="4" t="s">
        <v>14</v>
      </c>
      <c r="D16" s="4" t="s">
        <v>15</v>
      </c>
      <c r="E16" s="4" t="s">
        <v>16</v>
      </c>
      <c r="F16" s="7">
        <v>62</v>
      </c>
      <c r="G16" s="7">
        <v>63</v>
      </c>
      <c r="H16" s="7">
        <v>109</v>
      </c>
      <c r="I16" s="7">
        <v>129</v>
      </c>
      <c r="J16" s="7">
        <v>363</v>
      </c>
      <c r="K16" s="8">
        <v>82.2</v>
      </c>
      <c r="L16" s="9">
        <f t="shared" si="0"/>
        <v>75.47999999999999</v>
      </c>
      <c r="M16" s="14">
        <v>15</v>
      </c>
      <c r="N16" s="16" t="s">
        <v>92</v>
      </c>
    </row>
    <row r="17" spans="1:14">
      <c r="A17" s="4" t="s">
        <v>79</v>
      </c>
      <c r="B17" s="4" t="s">
        <v>80</v>
      </c>
      <c r="C17" s="4" t="s">
        <v>14</v>
      </c>
      <c r="D17" s="4" t="s">
        <v>15</v>
      </c>
      <c r="E17" s="4" t="s">
        <v>16</v>
      </c>
      <c r="F17" s="7">
        <v>62</v>
      </c>
      <c r="G17" s="7">
        <v>65</v>
      </c>
      <c r="H17" s="7">
        <v>114</v>
      </c>
      <c r="I17" s="7">
        <v>94</v>
      </c>
      <c r="J17" s="7">
        <v>335</v>
      </c>
      <c r="K17" s="8">
        <v>89.2</v>
      </c>
      <c r="L17" s="9">
        <f t="shared" si="0"/>
        <v>73.66</v>
      </c>
      <c r="M17" s="14">
        <v>16</v>
      </c>
      <c r="N17" s="16" t="s">
        <v>92</v>
      </c>
    </row>
    <row r="18" spans="1:14">
      <c r="A18" s="4" t="s">
        <v>19</v>
      </c>
      <c r="B18" s="4" t="s">
        <v>20</v>
      </c>
      <c r="C18" s="4" t="s">
        <v>14</v>
      </c>
      <c r="D18" s="4" t="s">
        <v>15</v>
      </c>
      <c r="E18" s="4" t="s">
        <v>16</v>
      </c>
      <c r="F18" s="7">
        <v>54</v>
      </c>
      <c r="G18" s="7">
        <v>70</v>
      </c>
      <c r="H18" s="7">
        <v>105</v>
      </c>
      <c r="I18" s="7">
        <v>114</v>
      </c>
      <c r="J18" s="7">
        <v>343</v>
      </c>
      <c r="K18" s="8">
        <v>84.6</v>
      </c>
      <c r="L18" s="9">
        <f t="shared" si="0"/>
        <v>73.399999999999991</v>
      </c>
      <c r="M18" s="14">
        <v>17</v>
      </c>
      <c r="N18" s="16" t="s">
        <v>92</v>
      </c>
    </row>
    <row r="19" spans="1:14">
      <c r="A19" s="4" t="s">
        <v>73</v>
      </c>
      <c r="B19" s="4" t="s">
        <v>74</v>
      </c>
      <c r="C19" s="4" t="s">
        <v>14</v>
      </c>
      <c r="D19" s="4" t="s">
        <v>15</v>
      </c>
      <c r="E19" s="4" t="s">
        <v>16</v>
      </c>
      <c r="F19" s="7">
        <v>56</v>
      </c>
      <c r="G19" s="7">
        <v>66</v>
      </c>
      <c r="H19" s="7">
        <v>106</v>
      </c>
      <c r="I19" s="7">
        <v>118</v>
      </c>
      <c r="J19" s="7">
        <v>346</v>
      </c>
      <c r="K19" s="8">
        <v>82.4</v>
      </c>
      <c r="L19" s="9">
        <f t="shared" si="0"/>
        <v>73.16</v>
      </c>
      <c r="M19" s="14">
        <v>18</v>
      </c>
      <c r="N19" s="16" t="s">
        <v>92</v>
      </c>
    </row>
    <row r="20" spans="1:14">
      <c r="A20" s="4" t="s">
        <v>43</v>
      </c>
      <c r="B20" s="4" t="s">
        <v>44</v>
      </c>
      <c r="C20" s="4" t="s">
        <v>14</v>
      </c>
      <c r="D20" s="4" t="s">
        <v>15</v>
      </c>
      <c r="E20" s="4" t="s">
        <v>16</v>
      </c>
      <c r="F20" s="7">
        <v>58</v>
      </c>
      <c r="G20" s="7">
        <v>61</v>
      </c>
      <c r="H20" s="7">
        <v>130</v>
      </c>
      <c r="I20" s="7">
        <v>106</v>
      </c>
      <c r="J20" s="7">
        <v>355</v>
      </c>
      <c r="K20" s="8">
        <v>78</v>
      </c>
      <c r="L20" s="9">
        <f t="shared" si="0"/>
        <v>73.099999999999994</v>
      </c>
      <c r="M20" s="14">
        <v>19</v>
      </c>
      <c r="N20" s="16" t="s">
        <v>92</v>
      </c>
    </row>
    <row r="21" spans="1:14">
      <c r="A21" s="4" t="s">
        <v>55</v>
      </c>
      <c r="B21" s="4" t="s">
        <v>56</v>
      </c>
      <c r="C21" s="4" t="s">
        <v>14</v>
      </c>
      <c r="D21" s="4" t="s">
        <v>15</v>
      </c>
      <c r="E21" s="4" t="s">
        <v>16</v>
      </c>
      <c r="F21" s="7">
        <v>62</v>
      </c>
      <c r="G21" s="7">
        <v>57</v>
      </c>
      <c r="H21" s="7">
        <v>125</v>
      </c>
      <c r="I21" s="7">
        <v>109</v>
      </c>
      <c r="J21" s="7">
        <v>353</v>
      </c>
      <c r="K21" s="8">
        <v>77.8</v>
      </c>
      <c r="L21" s="9">
        <f t="shared" si="0"/>
        <v>72.759999999999991</v>
      </c>
      <c r="M21" s="14">
        <v>20</v>
      </c>
      <c r="N21" s="16" t="s">
        <v>92</v>
      </c>
    </row>
    <row r="22" spans="1:14">
      <c r="A22" s="4" t="s">
        <v>57</v>
      </c>
      <c r="B22" s="4" t="s">
        <v>58</v>
      </c>
      <c r="C22" s="4" t="s">
        <v>14</v>
      </c>
      <c r="D22" s="4" t="s">
        <v>15</v>
      </c>
      <c r="E22" s="4" t="s">
        <v>16</v>
      </c>
      <c r="F22" s="7">
        <v>70</v>
      </c>
      <c r="G22" s="7">
        <v>81</v>
      </c>
      <c r="H22" s="7">
        <v>101</v>
      </c>
      <c r="I22" s="7">
        <v>102</v>
      </c>
      <c r="J22" s="7">
        <v>354</v>
      </c>
      <c r="K22" s="8">
        <v>77</v>
      </c>
      <c r="L22" s="9">
        <f t="shared" si="0"/>
        <v>72.66</v>
      </c>
      <c r="M22" s="14">
        <v>21</v>
      </c>
      <c r="N22" s="16" t="s">
        <v>92</v>
      </c>
    </row>
    <row r="23" spans="1:14">
      <c r="A23" s="4" t="s">
        <v>12</v>
      </c>
      <c r="B23" s="4" t="s">
        <v>13</v>
      </c>
      <c r="C23" s="4" t="s">
        <v>14</v>
      </c>
      <c r="D23" s="4" t="s">
        <v>15</v>
      </c>
      <c r="E23" s="4" t="s">
        <v>16</v>
      </c>
      <c r="F23" s="7">
        <v>66</v>
      </c>
      <c r="G23" s="7">
        <v>81</v>
      </c>
      <c r="H23" s="7">
        <v>117</v>
      </c>
      <c r="I23" s="7">
        <v>84</v>
      </c>
      <c r="J23" s="7">
        <v>348</v>
      </c>
      <c r="K23" s="8">
        <v>79.2</v>
      </c>
      <c r="L23" s="9">
        <f t="shared" si="0"/>
        <v>72.47999999999999</v>
      </c>
      <c r="M23" s="14">
        <v>22</v>
      </c>
      <c r="N23" s="16" t="s">
        <v>92</v>
      </c>
    </row>
    <row r="24" spans="1:14">
      <c r="A24" s="4" t="s">
        <v>87</v>
      </c>
      <c r="B24" s="4" t="s">
        <v>88</v>
      </c>
      <c r="C24" s="4" t="s">
        <v>14</v>
      </c>
      <c r="D24" s="4" t="s">
        <v>15</v>
      </c>
      <c r="E24" s="4" t="s">
        <v>16</v>
      </c>
      <c r="F24" s="7">
        <v>60</v>
      </c>
      <c r="G24" s="7">
        <v>62</v>
      </c>
      <c r="H24" s="7">
        <v>100</v>
      </c>
      <c r="I24" s="7">
        <v>107</v>
      </c>
      <c r="J24" s="7">
        <v>329</v>
      </c>
      <c r="K24" s="8">
        <v>86.2</v>
      </c>
      <c r="L24" s="9">
        <f t="shared" si="0"/>
        <v>71.919999999999987</v>
      </c>
      <c r="M24" s="14">
        <v>23</v>
      </c>
      <c r="N24" s="16" t="s">
        <v>92</v>
      </c>
    </row>
    <row r="25" spans="1:14">
      <c r="A25" s="4" t="s">
        <v>45</v>
      </c>
      <c r="B25" s="4" t="s">
        <v>46</v>
      </c>
      <c r="C25" s="4" t="s">
        <v>14</v>
      </c>
      <c r="D25" s="4" t="s">
        <v>15</v>
      </c>
      <c r="E25" s="4" t="s">
        <v>16</v>
      </c>
      <c r="F25" s="7">
        <v>68</v>
      </c>
      <c r="G25" s="7">
        <v>65</v>
      </c>
      <c r="H25" s="7">
        <v>107</v>
      </c>
      <c r="I25" s="7">
        <v>99</v>
      </c>
      <c r="J25" s="7">
        <v>339</v>
      </c>
      <c r="K25" s="8">
        <v>81.400000000000006</v>
      </c>
      <c r="L25" s="9">
        <f t="shared" si="0"/>
        <v>71.88</v>
      </c>
      <c r="M25" s="14">
        <v>24</v>
      </c>
      <c r="N25" s="16" t="s">
        <v>92</v>
      </c>
    </row>
    <row r="26" spans="1:14">
      <c r="A26" s="4" t="s">
        <v>47</v>
      </c>
      <c r="B26" s="4" t="s">
        <v>48</v>
      </c>
      <c r="C26" s="4" t="s">
        <v>14</v>
      </c>
      <c r="D26" s="4" t="s">
        <v>15</v>
      </c>
      <c r="E26" s="4" t="s">
        <v>16</v>
      </c>
      <c r="F26" s="7">
        <v>43</v>
      </c>
      <c r="G26" s="7">
        <v>62</v>
      </c>
      <c r="H26" s="7">
        <v>126</v>
      </c>
      <c r="I26" s="7">
        <v>96</v>
      </c>
      <c r="J26" s="7">
        <v>327</v>
      </c>
      <c r="K26" s="8">
        <v>85.8</v>
      </c>
      <c r="L26" s="9">
        <f t="shared" si="0"/>
        <v>71.52</v>
      </c>
      <c r="M26" s="14">
        <v>25</v>
      </c>
      <c r="N26" s="16" t="s">
        <v>92</v>
      </c>
    </row>
    <row r="27" spans="1:14">
      <c r="A27" s="4" t="s">
        <v>61</v>
      </c>
      <c r="B27" s="4" t="s">
        <v>62</v>
      </c>
      <c r="C27" s="4" t="s">
        <v>14</v>
      </c>
      <c r="D27" s="4" t="s">
        <v>15</v>
      </c>
      <c r="E27" s="4" t="s">
        <v>16</v>
      </c>
      <c r="F27" s="7">
        <v>53</v>
      </c>
      <c r="G27" s="7">
        <v>68</v>
      </c>
      <c r="H27" s="7">
        <v>103</v>
      </c>
      <c r="I27" s="7">
        <v>102</v>
      </c>
      <c r="J27" s="7">
        <v>326</v>
      </c>
      <c r="K27" s="8">
        <v>83.4</v>
      </c>
      <c r="L27" s="9">
        <f t="shared" si="0"/>
        <v>70.66</v>
      </c>
      <c r="M27" s="14">
        <v>26</v>
      </c>
      <c r="N27" s="16" t="s">
        <v>92</v>
      </c>
    </row>
    <row r="28" spans="1:14">
      <c r="A28" s="4" t="s">
        <v>31</v>
      </c>
      <c r="B28" s="4" t="s">
        <v>32</v>
      </c>
      <c r="C28" s="4" t="s">
        <v>14</v>
      </c>
      <c r="D28" s="4" t="s">
        <v>15</v>
      </c>
      <c r="E28" s="4" t="s">
        <v>16</v>
      </c>
      <c r="F28" s="7">
        <v>52</v>
      </c>
      <c r="G28" s="7">
        <v>83</v>
      </c>
      <c r="H28" s="7">
        <v>104</v>
      </c>
      <c r="I28" s="7">
        <v>103</v>
      </c>
      <c r="J28" s="7">
        <v>342</v>
      </c>
      <c r="K28" s="8">
        <v>75.8</v>
      </c>
      <c r="L28" s="9">
        <f t="shared" si="0"/>
        <v>70.62</v>
      </c>
      <c r="M28" s="14">
        <v>27</v>
      </c>
      <c r="N28" s="16" t="s">
        <v>92</v>
      </c>
    </row>
    <row r="29" spans="1:14">
      <c r="A29" s="4" t="s">
        <v>23</v>
      </c>
      <c r="B29" s="4" t="s">
        <v>24</v>
      </c>
      <c r="C29" s="4" t="s">
        <v>14</v>
      </c>
      <c r="D29" s="4" t="s">
        <v>15</v>
      </c>
      <c r="E29" s="4" t="s">
        <v>16</v>
      </c>
      <c r="F29" s="7">
        <v>62</v>
      </c>
      <c r="G29" s="7">
        <v>76</v>
      </c>
      <c r="H29" s="7">
        <v>82</v>
      </c>
      <c r="I29" s="7">
        <v>103</v>
      </c>
      <c r="J29" s="7">
        <v>323</v>
      </c>
      <c r="K29" s="8">
        <v>80.599999999999994</v>
      </c>
      <c r="L29" s="9">
        <f t="shared" si="0"/>
        <v>69.399999999999991</v>
      </c>
      <c r="M29" s="14">
        <v>28</v>
      </c>
      <c r="N29" s="16" t="s">
        <v>92</v>
      </c>
    </row>
    <row r="30" spans="1:14">
      <c r="A30" s="4" t="s">
        <v>65</v>
      </c>
      <c r="B30" s="4" t="s">
        <v>66</v>
      </c>
      <c r="C30" s="4" t="s">
        <v>14</v>
      </c>
      <c r="D30" s="4" t="s">
        <v>15</v>
      </c>
      <c r="E30" s="4" t="s">
        <v>16</v>
      </c>
      <c r="F30" s="7">
        <v>52</v>
      </c>
      <c r="G30" s="7">
        <v>74</v>
      </c>
      <c r="H30" s="7">
        <v>99</v>
      </c>
      <c r="I30" s="7">
        <v>104</v>
      </c>
      <c r="J30" s="7">
        <v>329</v>
      </c>
      <c r="K30" s="8">
        <v>77.8</v>
      </c>
      <c r="L30" s="9">
        <f t="shared" si="0"/>
        <v>69.399999999999991</v>
      </c>
      <c r="M30" s="14">
        <v>28</v>
      </c>
      <c r="N30" s="16" t="s">
        <v>92</v>
      </c>
    </row>
    <row r="31" spans="1:14">
      <c r="A31" s="4" t="s">
        <v>69</v>
      </c>
      <c r="B31" s="4" t="s">
        <v>70</v>
      </c>
      <c r="C31" s="4" t="s">
        <v>14</v>
      </c>
      <c r="D31" s="4" t="s">
        <v>15</v>
      </c>
      <c r="E31" s="4" t="s">
        <v>16</v>
      </c>
      <c r="F31" s="7">
        <v>62</v>
      </c>
      <c r="G31" s="7">
        <v>81</v>
      </c>
      <c r="H31" s="7">
        <v>92</v>
      </c>
      <c r="I31" s="7">
        <v>90</v>
      </c>
      <c r="J31" s="7">
        <v>325</v>
      </c>
      <c r="K31" s="8">
        <v>79.400000000000006</v>
      </c>
      <c r="L31" s="9">
        <f t="shared" si="0"/>
        <v>69.319999999999993</v>
      </c>
      <c r="M31" s="14">
        <v>30</v>
      </c>
      <c r="N31" s="16" t="s">
        <v>92</v>
      </c>
    </row>
    <row r="32" spans="1:14">
      <c r="A32" s="4" t="s">
        <v>29</v>
      </c>
      <c r="B32" s="4" t="s">
        <v>30</v>
      </c>
      <c r="C32" s="4" t="s">
        <v>14</v>
      </c>
      <c r="D32" s="4" t="s">
        <v>15</v>
      </c>
      <c r="E32" s="4" t="s">
        <v>16</v>
      </c>
      <c r="F32" s="7">
        <v>46</v>
      </c>
      <c r="G32" s="7">
        <v>71</v>
      </c>
      <c r="H32" s="7">
        <v>98</v>
      </c>
      <c r="I32" s="7">
        <v>98</v>
      </c>
      <c r="J32" s="7">
        <v>313</v>
      </c>
      <c r="K32" s="8">
        <v>81.599999999999994</v>
      </c>
      <c r="L32" s="9">
        <f t="shared" si="0"/>
        <v>68.3</v>
      </c>
      <c r="M32" s="14">
        <v>31</v>
      </c>
      <c r="N32" s="16" t="s">
        <v>92</v>
      </c>
    </row>
    <row r="33" spans="1:14">
      <c r="A33" s="4" t="s">
        <v>77</v>
      </c>
      <c r="B33" s="4" t="s">
        <v>78</v>
      </c>
      <c r="C33" s="4" t="s">
        <v>14</v>
      </c>
      <c r="D33" s="4" t="s">
        <v>15</v>
      </c>
      <c r="E33" s="4" t="s">
        <v>16</v>
      </c>
      <c r="F33" s="7">
        <v>61</v>
      </c>
      <c r="G33" s="7">
        <v>67</v>
      </c>
      <c r="H33" s="7">
        <v>97</v>
      </c>
      <c r="I33" s="7">
        <v>78</v>
      </c>
      <c r="J33" s="7">
        <v>303</v>
      </c>
      <c r="K33" s="8">
        <v>86.2</v>
      </c>
      <c r="L33" s="9">
        <f t="shared" si="0"/>
        <v>68.28</v>
      </c>
      <c r="M33" s="14">
        <v>32</v>
      </c>
      <c r="N33" s="16" t="s">
        <v>92</v>
      </c>
    </row>
    <row r="34" spans="1:14">
      <c r="A34" s="4" t="s">
        <v>35</v>
      </c>
      <c r="B34" s="4" t="s">
        <v>36</v>
      </c>
      <c r="C34" s="4" t="s">
        <v>14</v>
      </c>
      <c r="D34" s="4" t="s">
        <v>15</v>
      </c>
      <c r="E34" s="4" t="s">
        <v>16</v>
      </c>
      <c r="F34" s="7">
        <v>60</v>
      </c>
      <c r="G34" s="7">
        <v>62</v>
      </c>
      <c r="H34" s="7">
        <v>106</v>
      </c>
      <c r="I34" s="7">
        <v>93</v>
      </c>
      <c r="J34" s="7">
        <v>321</v>
      </c>
      <c r="K34" s="8">
        <v>75</v>
      </c>
      <c r="L34" s="9">
        <f t="shared" si="0"/>
        <v>67.44</v>
      </c>
      <c r="M34" s="14">
        <v>33</v>
      </c>
      <c r="N34" s="16" t="s">
        <v>92</v>
      </c>
    </row>
    <row r="35" spans="1:14">
      <c r="A35" s="4" t="s">
        <v>83</v>
      </c>
      <c r="B35" s="4" t="s">
        <v>84</v>
      </c>
      <c r="C35" s="4" t="s">
        <v>14</v>
      </c>
      <c r="D35" s="4" t="s">
        <v>15</v>
      </c>
      <c r="E35" s="4" t="s">
        <v>16</v>
      </c>
      <c r="F35" s="7">
        <v>49</v>
      </c>
      <c r="G35" s="7">
        <v>69</v>
      </c>
      <c r="H35" s="7">
        <v>84</v>
      </c>
      <c r="I35" s="7">
        <v>100</v>
      </c>
      <c r="J35" s="7">
        <v>302</v>
      </c>
      <c r="K35" s="8">
        <v>82.6</v>
      </c>
      <c r="L35" s="9">
        <f t="shared" si="0"/>
        <v>67.059999999999988</v>
      </c>
      <c r="M35" s="14">
        <v>34</v>
      </c>
      <c r="N35" s="16" t="s">
        <v>92</v>
      </c>
    </row>
    <row r="36" spans="1:14">
      <c r="A36" s="4" t="s">
        <v>41</v>
      </c>
      <c r="B36" s="4" t="s">
        <v>42</v>
      </c>
      <c r="C36" s="4" t="s">
        <v>14</v>
      </c>
      <c r="D36" s="4" t="s">
        <v>15</v>
      </c>
      <c r="E36" s="4" t="s">
        <v>16</v>
      </c>
      <c r="F36" s="7">
        <v>64</v>
      </c>
      <c r="G36" s="7">
        <v>82</v>
      </c>
      <c r="H36" s="7">
        <v>66</v>
      </c>
      <c r="I36" s="7">
        <v>94</v>
      </c>
      <c r="J36" s="7">
        <v>306</v>
      </c>
      <c r="K36" s="8">
        <v>80.599999999999994</v>
      </c>
      <c r="L36" s="9">
        <f t="shared" si="0"/>
        <v>67.02</v>
      </c>
      <c r="M36" s="14">
        <v>35</v>
      </c>
      <c r="N36" s="16" t="s">
        <v>92</v>
      </c>
    </row>
    <row r="37" spans="1:14">
      <c r="A37" s="4" t="s">
        <v>53</v>
      </c>
      <c r="B37" s="4" t="s">
        <v>54</v>
      </c>
      <c r="C37" s="4" t="s">
        <v>14</v>
      </c>
      <c r="D37" s="4" t="s">
        <v>15</v>
      </c>
      <c r="E37" s="4" t="s">
        <v>16</v>
      </c>
      <c r="F37" s="7">
        <v>56</v>
      </c>
      <c r="G37" s="7">
        <v>78</v>
      </c>
      <c r="H37" s="7">
        <v>99</v>
      </c>
      <c r="I37" s="7">
        <v>71</v>
      </c>
      <c r="J37" s="7">
        <v>304</v>
      </c>
      <c r="K37" s="8">
        <v>81.400000000000006</v>
      </c>
      <c r="L37" s="9">
        <f t="shared" si="0"/>
        <v>66.97999999999999</v>
      </c>
      <c r="M37" s="14">
        <v>36</v>
      </c>
      <c r="N37" s="16" t="s">
        <v>92</v>
      </c>
    </row>
    <row r="38" spans="1:14">
      <c r="A38" s="4" t="s">
        <v>39</v>
      </c>
      <c r="B38" s="4" t="s">
        <v>40</v>
      </c>
      <c r="C38" s="4" t="s">
        <v>14</v>
      </c>
      <c r="D38" s="4" t="s">
        <v>15</v>
      </c>
      <c r="E38" s="4" t="s">
        <v>16</v>
      </c>
      <c r="F38" s="7">
        <v>51</v>
      </c>
      <c r="G38" s="7">
        <v>75</v>
      </c>
      <c r="H38" s="7">
        <v>96</v>
      </c>
      <c r="I38" s="7">
        <v>82</v>
      </c>
      <c r="J38" s="7">
        <v>304</v>
      </c>
      <c r="K38" s="8">
        <v>80.400000000000006</v>
      </c>
      <c r="L38" s="9">
        <f t="shared" si="0"/>
        <v>66.679999999999993</v>
      </c>
      <c r="M38" s="14">
        <v>37</v>
      </c>
      <c r="N38" s="16" t="s">
        <v>92</v>
      </c>
    </row>
    <row r="39" spans="1:14">
      <c r="A39" s="4" t="s">
        <v>33</v>
      </c>
      <c r="B39" s="4" t="s">
        <v>34</v>
      </c>
      <c r="C39" s="4" t="s">
        <v>14</v>
      </c>
      <c r="D39" s="4" t="s">
        <v>15</v>
      </c>
      <c r="E39" s="4" t="s">
        <v>16</v>
      </c>
      <c r="F39" s="7">
        <v>52</v>
      </c>
      <c r="G39" s="7">
        <v>77</v>
      </c>
      <c r="H39" s="7">
        <v>73</v>
      </c>
      <c r="I39" s="7">
        <v>94</v>
      </c>
      <c r="J39" s="7">
        <v>296</v>
      </c>
      <c r="K39" s="8">
        <v>79.400000000000006</v>
      </c>
      <c r="L39" s="9">
        <f t="shared" si="0"/>
        <v>65.259999999999991</v>
      </c>
      <c r="M39" s="14">
        <v>38</v>
      </c>
      <c r="N39" s="16" t="s">
        <v>92</v>
      </c>
    </row>
  </sheetData>
  <autoFilter ref="A1:N39">
    <sortState ref="A2:DI43">
      <sortCondition descending="1" ref="L1:L43"/>
    </sortState>
  </autoFilter>
  <sortState ref="A2:DJ43">
    <sortCondition ref="A2"/>
  </sortState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计算机42人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LenZC</dc:creator>
  <cp:lastModifiedBy>LenZC</cp:lastModifiedBy>
  <dcterms:created xsi:type="dcterms:W3CDTF">2020-04-12T08:08:00Z</dcterms:created>
  <dcterms:modified xsi:type="dcterms:W3CDTF">2020-05-18T08:43:12Z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