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24240" windowHeight="1210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I55" i="1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<sst xmlns="http://schemas.openxmlformats.org/spreadsheetml/2006/main" count="276" uniqueCount="178">
  <si>
    <t>序号</t>
    <phoneticPr fontId="3" type="noConversion"/>
  </si>
  <si>
    <t>准考证号</t>
    <phoneticPr fontId="3" type="noConversion"/>
  </si>
  <si>
    <t>姓  名</t>
  </si>
  <si>
    <t>103530210002636</t>
  </si>
  <si>
    <t>贾祖杭</t>
  </si>
  <si>
    <t>103530210002152</t>
  </si>
  <si>
    <t>唐晶晶</t>
  </si>
  <si>
    <t>103530210000706</t>
  </si>
  <si>
    <t>刘彬</t>
  </si>
  <si>
    <t>103530210004587</t>
  </si>
  <si>
    <t>乐成</t>
  </si>
  <si>
    <t>103530210004333</t>
  </si>
  <si>
    <t>李子烨</t>
  </si>
  <si>
    <t>103530210002632</t>
  </si>
  <si>
    <t>陈泱婷</t>
  </si>
  <si>
    <t>103530210006123</t>
  </si>
  <si>
    <t>尹正虎</t>
  </si>
  <si>
    <t>103530210002150</t>
  </si>
  <si>
    <t>高斌</t>
  </si>
  <si>
    <t>103530210004407</t>
  </si>
  <si>
    <t>洑阳思迪</t>
  </si>
  <si>
    <t>103530210004667</t>
  </si>
  <si>
    <t>虞瑶</t>
  </si>
  <si>
    <t>103530210002633</t>
  </si>
  <si>
    <t>戴剑锋</t>
  </si>
  <si>
    <t>103530210002639</t>
  </si>
  <si>
    <t>李淑真</t>
  </si>
  <si>
    <t>103530210002156</t>
  </si>
  <si>
    <t>颜蕾</t>
  </si>
  <si>
    <t>103530210005662</t>
  </si>
  <si>
    <t>郑友成</t>
  </si>
  <si>
    <t>103530210003267</t>
  </si>
  <si>
    <t>宋杨</t>
  </si>
  <si>
    <t>103530210006121</t>
  </si>
  <si>
    <t>丁凯</t>
  </si>
  <si>
    <t>103530210005025</t>
  </si>
  <si>
    <t>周咏清</t>
  </si>
  <si>
    <t>103530210004355</t>
  </si>
  <si>
    <t>丁荣荣</t>
  </si>
  <si>
    <t>103530210006899</t>
  </si>
  <si>
    <t>张磊</t>
  </si>
  <si>
    <t>103530210002638</t>
  </si>
  <si>
    <t>李求健</t>
  </si>
  <si>
    <t>103530210002920</t>
  </si>
  <si>
    <t>孙忠明</t>
  </si>
  <si>
    <t>103530210001004</t>
  </si>
  <si>
    <t>周郁寒</t>
  </si>
  <si>
    <t>103530210003979</t>
  </si>
  <si>
    <t>程杰</t>
  </si>
  <si>
    <t>103530210004079</t>
  </si>
  <si>
    <t>沈雪辉</t>
  </si>
  <si>
    <t>103530210004551</t>
  </si>
  <si>
    <t>黄凯</t>
  </si>
  <si>
    <t>103530210002645</t>
  </si>
  <si>
    <t>宣家栋</t>
  </si>
  <si>
    <t>103530210004552</t>
  </si>
  <si>
    <t>王雷雷</t>
  </si>
  <si>
    <t>103530210004357</t>
  </si>
  <si>
    <t>朱强国</t>
  </si>
  <si>
    <t>103530210002644</t>
  </si>
  <si>
    <t>许翔</t>
  </si>
  <si>
    <t>103530210004390</t>
  </si>
  <si>
    <t>孙连钟</t>
  </si>
  <si>
    <t>103530210001054</t>
  </si>
  <si>
    <t>王军伟</t>
  </si>
  <si>
    <t>103530210007205</t>
  </si>
  <si>
    <t>周铄</t>
  </si>
  <si>
    <t>103530210002640</t>
  </si>
  <si>
    <t>刘铭</t>
  </si>
  <si>
    <t>103530210002153</t>
  </si>
  <si>
    <t>王林超</t>
  </si>
  <si>
    <t>103530210006649</t>
  </si>
  <si>
    <t>徐帅帅</t>
  </si>
  <si>
    <t>103530210004581</t>
  </si>
  <si>
    <t>黄浩如</t>
  </si>
  <si>
    <t>103530210000472</t>
  </si>
  <si>
    <t>高晗曦</t>
  </si>
  <si>
    <t>103530210002642</t>
  </si>
  <si>
    <t>戚迦南</t>
  </si>
  <si>
    <t>103530210004356</t>
  </si>
  <si>
    <t>路鹏</t>
  </si>
  <si>
    <t>103530210002647</t>
  </si>
  <si>
    <t>张岳</t>
  </si>
  <si>
    <t>103530210004470</t>
  </si>
  <si>
    <t>朱明刚</t>
  </si>
  <si>
    <t>专业代码</t>
    <phoneticPr fontId="2" type="noConversion"/>
  </si>
  <si>
    <t>培养方式</t>
    <phoneticPr fontId="2" type="noConversion"/>
  </si>
  <si>
    <t>初试成绩</t>
    <phoneticPr fontId="2" type="noConversion"/>
  </si>
  <si>
    <t>复试成绩</t>
    <phoneticPr fontId="2" type="noConversion"/>
  </si>
  <si>
    <t>总成绩</t>
    <phoneticPr fontId="2" type="noConversion"/>
  </si>
  <si>
    <t>备注</t>
    <phoneticPr fontId="2" type="noConversion"/>
  </si>
  <si>
    <t>103530210002149</t>
  </si>
  <si>
    <t>马巧巧</t>
  </si>
  <si>
    <t>103530210002148</t>
  </si>
  <si>
    <t>楼佳丽</t>
  </si>
  <si>
    <t>103530210002919</t>
  </si>
  <si>
    <t>许霖卓</t>
  </si>
  <si>
    <t>103530210001281</t>
  </si>
  <si>
    <t>徐天婕</t>
  </si>
  <si>
    <t>103530210006357</t>
  </si>
  <si>
    <t>胡博</t>
  </si>
  <si>
    <t>103530210002630</t>
  </si>
  <si>
    <t>吴彬艳</t>
  </si>
  <si>
    <t>103530210001206</t>
  </si>
  <si>
    <t>杨同宇</t>
  </si>
  <si>
    <t>103530210000393</t>
  </si>
  <si>
    <t>谢洪民</t>
  </si>
  <si>
    <t>103530210003978</t>
  </si>
  <si>
    <t>潘祥</t>
  </si>
  <si>
    <t>103530210001002</t>
  </si>
  <si>
    <t>贾钧炜</t>
  </si>
  <si>
    <t>103530210002143</t>
  </si>
  <si>
    <t>邓希洲</t>
  </si>
  <si>
    <t>103530210003489</t>
  </si>
  <si>
    <t>刘周龙</t>
  </si>
  <si>
    <t>信息与电子工程学院2020年硕士研究生一志愿拟录取名单</t>
    <phoneticPr fontId="2" type="noConversion"/>
  </si>
  <si>
    <t>085400</t>
  </si>
  <si>
    <t>085400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</si>
  <si>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</si>
  <si>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</si>
  <si>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</si>
  <si>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</si>
  <si>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</si>
  <si>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</si>
  <si>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</si>
  <si>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</si>
  <si>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</si>
  <si>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</si>
  <si>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</si>
  <si>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</si>
  <si>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</si>
  <si>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</si>
  <si>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</si>
  <si>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</si>
  <si>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</si>
  <si>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</si>
  <si>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</si>
  <si>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</si>
  <si>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</si>
  <si>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</si>
  <si>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全日制</t>
    <phoneticPr fontId="2" type="noConversion"/>
  </si>
  <si>
    <t>085400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</si>
  <si>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</si>
  <si>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</si>
  <si>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</si>
  <si>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</si>
  <si>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</si>
  <si>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</si>
  <si>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</si>
  <si>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</si>
  <si>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</si>
  <si>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</si>
  <si>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085400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</si>
  <si>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</si>
  <si>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</si>
  <si>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</si>
  <si>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</si>
  <si>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</si>
  <si>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</si>
  <si>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</si>
  <si>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</si>
  <si>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</si>
  <si>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</si>
  <si>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</si>
  <si>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</si>
  <si>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</si>
  <si>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</si>
  <si>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</si>
  <si>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</si>
  <si>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</si>
  <si>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</si>
  <si>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</si>
  <si>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081000</t>
    <phoneticPr fontId="2" type="noConversion"/>
  </si>
  <si>
    <t>全日制</t>
    <phoneticPr fontId="2" type="noConversion"/>
  </si>
  <si>
    <t>全日制</t>
    <phoneticPr fontId="2" type="noConversion"/>
  </si>
  <si>
    <t>专业名称</t>
    <phoneticPr fontId="2" type="noConversion"/>
  </si>
  <si>
    <t>信息与通信工程</t>
    <phoneticPr fontId="2" type="noConversion"/>
  </si>
  <si>
    <t>电子信息（原电子与通信工程领域）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</si>
</sst>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color theme="1"/>
      <name val="宋体"/>
      <family val="2"/>
      <charset val="134"/>
      <scheme val="minor"/>
    </font>
    <font>
      <b/>
      <sz val="17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5"/>
  <sheetViews>
    <sheetView tabSelected="1" zoomScaleNormal="100" workbookViewId="0">
      <selection activeCell="F12" sqref="F12"/>
    </sheetView>
  </sheetViews>
  <sheetFormatPr defaultRowHeight="13.5"/>
  <cols>
    <col min="1" max="1" width="4.875" customWidth="1"/>
    <col min="2" max="2" width="17.25" customWidth="1"/>
    <col min="3" max="3" width="8.625" customWidth="1"/>
    <col min="4" max="4" width="8.625" style="2" customWidth="1"/>
    <col min="5" max="5" width="21.75" style="2" customWidth="1"/>
    <col min="7" max="7" width="8.5" customWidth="1"/>
    <col min="9" max="10" width="8.375" customWidth="1"/>
  </cols>
  <sheetData>
    <row r="1" spans="1:10" ht="49.5" customHeight="1">
      <c r="A1" s="8" t="s">
        <v>115</v>
      </c>
      <c r="B1" s="8"/>
      <c r="C1" s="8"/>
      <c r="D1" s="8"/>
      <c r="E1" s="8"/>
      <c r="F1" s="8"/>
      <c r="G1" s="8"/>
      <c r="H1" s="8"/>
      <c r="I1" s="8"/>
      <c r="J1" s="8"/>
    </row>
    <row r="2" spans="1:10" ht="26.25" customHeight="1">
      <c r="A2" s="3" t="s">
        <v>0</v>
      </c>
      <c r="B2" s="4" t="s">
        <v>1</v>
      </c>
      <c r="C2" s="5" t="s">
        <v>2</v>
      </c>
      <c r="D2" s="6" t="s">
        <v>85</v>
      </c>
      <c r="E2" s="6" t="s">
        <v>175</v>
      </c>
      <c r="F2" s="7" t="s">
        <v>86</v>
      </c>
      <c r="G2" s="7" t="s">
        <v>87</v>
      </c>
      <c r="H2" s="7" t="s">
        <v>88</v>
      </c>
      <c r="I2" s="7" t="s">
        <v>89</v>
      </c>
      <c r="J2" s="7" t="s">
        <v>90</v>
      </c>
    </row>
    <row r="3" spans="1:10" ht="24" customHeight="1">
      <c r="A3" s="1">
        <v>1</v>
      </c>
      <c r="B3" s="9" t="s">
        <v>3</v>
      </c>
      <c r="C3" s="9" t="s">
        <v>4</v>
      </c>
      <c r="D3" s="10" t="s">
        <v>117</v>
      </c>
      <c r="E3" s="11" t="s">
        <v>177</v>
      </c>
      <c r="F3" s="12" t="s">
        <v>174</v>
      </c>
      <c r="G3" s="13">
        <v>393</v>
      </c>
      <c r="H3" s="14">
        <v>90.52000000000001</v>
      </c>
      <c r="I3" s="14">
        <f>G3/5*0.7+H3*0.3</f>
        <v>82.176000000000002</v>
      </c>
      <c r="J3" s="12"/>
    </row>
    <row r="4" spans="1:10" ht="24" customHeight="1">
      <c r="A4" s="1">
        <v>2</v>
      </c>
      <c r="B4" s="9" t="s">
        <v>5</v>
      </c>
      <c r="C4" s="9" t="s">
        <v>6</v>
      </c>
      <c r="D4" s="10" t="s">
        <v>118</v>
      </c>
      <c r="E4" s="11" t="s">
        <v>177</v>
      </c>
      <c r="F4" s="12" t="s">
        <v>119</v>
      </c>
      <c r="G4" s="13">
        <v>373</v>
      </c>
      <c r="H4" s="15">
        <v>81.680000000000007</v>
      </c>
      <c r="I4" s="14">
        <f t="shared" ref="I4:I43" si="0">G4/5*0.7+H4*0.3</f>
        <v>76.72399999999999</v>
      </c>
      <c r="J4" s="12"/>
    </row>
    <row r="5" spans="1:10" ht="24" customHeight="1">
      <c r="A5" s="1">
        <v>3</v>
      </c>
      <c r="B5" s="9" t="s">
        <v>7</v>
      </c>
      <c r="C5" s="9" t="s">
        <v>8</v>
      </c>
      <c r="D5" s="10" t="s">
        <v>118</v>
      </c>
      <c r="E5" s="11" t="s">
        <v>177</v>
      </c>
      <c r="F5" s="12" t="s">
        <v>119</v>
      </c>
      <c r="G5" s="13">
        <v>378</v>
      </c>
      <c r="H5" s="15">
        <v>76.400000000000006</v>
      </c>
      <c r="I5" s="14">
        <f t="shared" si="0"/>
        <v>75.84</v>
      </c>
      <c r="J5" s="12"/>
    </row>
    <row r="6" spans="1:10" ht="24" customHeight="1">
      <c r="A6" s="1">
        <v>4</v>
      </c>
      <c r="B6" s="9" t="s">
        <v>9</v>
      </c>
      <c r="C6" s="9" t="s">
        <v>10</v>
      </c>
      <c r="D6" s="10" t="s">
        <v>116</v>
      </c>
      <c r="E6" s="11" t="s">
        <v>177</v>
      </c>
      <c r="F6" s="12" t="s">
        <v>119</v>
      </c>
      <c r="G6" s="13">
        <v>357</v>
      </c>
      <c r="H6" s="15">
        <v>80.960000000000008</v>
      </c>
      <c r="I6" s="14">
        <f t="shared" si="0"/>
        <v>74.268000000000001</v>
      </c>
      <c r="J6" s="12"/>
    </row>
    <row r="7" spans="1:10" ht="24" customHeight="1">
      <c r="A7" s="1">
        <v>5</v>
      </c>
      <c r="B7" s="9" t="s">
        <v>11</v>
      </c>
      <c r="C7" s="9" t="s">
        <v>12</v>
      </c>
      <c r="D7" s="10" t="s">
        <v>120</v>
      </c>
      <c r="E7" s="11" t="s">
        <v>177</v>
      </c>
      <c r="F7" s="12" t="s">
        <v>121</v>
      </c>
      <c r="G7" s="13">
        <v>348</v>
      </c>
      <c r="H7" s="15">
        <v>83.48</v>
      </c>
      <c r="I7" s="14">
        <f t="shared" si="0"/>
        <v>73.763999999999996</v>
      </c>
      <c r="J7" s="12"/>
    </row>
    <row r="8" spans="1:10" ht="24" customHeight="1">
      <c r="A8" s="1">
        <v>6</v>
      </c>
      <c r="B8" s="9" t="s">
        <v>13</v>
      </c>
      <c r="C8" s="9" t="s">
        <v>14</v>
      </c>
      <c r="D8" s="10" t="s">
        <v>122</v>
      </c>
      <c r="E8" s="11" t="s">
        <v>177</v>
      </c>
      <c r="F8" s="12" t="s">
        <v>123</v>
      </c>
      <c r="G8" s="13">
        <v>350</v>
      </c>
      <c r="H8" s="15">
        <v>81.38</v>
      </c>
      <c r="I8" s="14">
        <f t="shared" si="0"/>
        <v>73.414000000000001</v>
      </c>
      <c r="J8" s="12"/>
    </row>
    <row r="9" spans="1:10" ht="24" customHeight="1">
      <c r="A9" s="1">
        <v>7</v>
      </c>
      <c r="B9" s="9" t="s">
        <v>15</v>
      </c>
      <c r="C9" s="9" t="s">
        <v>16</v>
      </c>
      <c r="D9" s="10" t="s">
        <v>124</v>
      </c>
      <c r="E9" s="11" t="s">
        <v>177</v>
      </c>
      <c r="F9" s="12" t="s">
        <v>125</v>
      </c>
      <c r="G9" s="13">
        <v>344</v>
      </c>
      <c r="H9" s="15">
        <v>82.860000000000014</v>
      </c>
      <c r="I9" s="14">
        <f t="shared" si="0"/>
        <v>73.018000000000001</v>
      </c>
      <c r="J9" s="12"/>
    </row>
    <row r="10" spans="1:10" ht="24" customHeight="1">
      <c r="A10" s="1">
        <v>8</v>
      </c>
      <c r="B10" s="9" t="s">
        <v>17</v>
      </c>
      <c r="C10" s="9" t="s">
        <v>18</v>
      </c>
      <c r="D10" s="10" t="s">
        <v>116</v>
      </c>
      <c r="E10" s="11" t="s">
        <v>177</v>
      </c>
      <c r="F10" s="12" t="s">
        <v>125</v>
      </c>
      <c r="G10" s="13">
        <v>362</v>
      </c>
      <c r="H10" s="15">
        <v>74.320000000000007</v>
      </c>
      <c r="I10" s="14">
        <f t="shared" si="0"/>
        <v>72.975999999999999</v>
      </c>
      <c r="J10" s="12"/>
    </row>
    <row r="11" spans="1:10" ht="24" customHeight="1">
      <c r="A11" s="1">
        <v>9</v>
      </c>
      <c r="B11" s="9" t="s">
        <v>19</v>
      </c>
      <c r="C11" s="9" t="s">
        <v>20</v>
      </c>
      <c r="D11" s="10" t="s">
        <v>116</v>
      </c>
      <c r="E11" s="11" t="s">
        <v>177</v>
      </c>
      <c r="F11" s="12" t="s">
        <v>125</v>
      </c>
      <c r="G11" s="13">
        <v>355</v>
      </c>
      <c r="H11" s="15">
        <v>75.740000000000009</v>
      </c>
      <c r="I11" s="14">
        <f t="shared" si="0"/>
        <v>72.421999999999997</v>
      </c>
      <c r="J11" s="12"/>
    </row>
    <row r="12" spans="1:10" ht="24" customHeight="1">
      <c r="A12" s="1">
        <v>10</v>
      </c>
      <c r="B12" s="9" t="s">
        <v>21</v>
      </c>
      <c r="C12" s="9" t="s">
        <v>22</v>
      </c>
      <c r="D12" s="10" t="s">
        <v>116</v>
      </c>
      <c r="E12" s="11" t="s">
        <v>177</v>
      </c>
      <c r="F12" s="12" t="s">
        <v>125</v>
      </c>
      <c r="G12" s="13">
        <v>353</v>
      </c>
      <c r="H12" s="15">
        <v>76.28</v>
      </c>
      <c r="I12" s="14">
        <f t="shared" si="0"/>
        <v>72.304000000000002</v>
      </c>
      <c r="J12" s="12"/>
    </row>
    <row r="13" spans="1:10" ht="24" customHeight="1">
      <c r="A13" s="1">
        <v>11</v>
      </c>
      <c r="B13" s="9" t="s">
        <v>23</v>
      </c>
      <c r="C13" s="9" t="s">
        <v>24</v>
      </c>
      <c r="D13" s="10" t="s">
        <v>116</v>
      </c>
      <c r="E13" s="11" t="s">
        <v>177</v>
      </c>
      <c r="F13" s="12" t="s">
        <v>126</v>
      </c>
      <c r="G13" s="13">
        <v>333</v>
      </c>
      <c r="H13" s="15">
        <v>82.720000000000013</v>
      </c>
      <c r="I13" s="14">
        <f t="shared" si="0"/>
        <v>71.435999999999993</v>
      </c>
      <c r="J13" s="12"/>
    </row>
    <row r="14" spans="1:10" ht="24" customHeight="1">
      <c r="A14" s="1">
        <v>12</v>
      </c>
      <c r="B14" s="9" t="s">
        <v>25</v>
      </c>
      <c r="C14" s="9" t="s">
        <v>26</v>
      </c>
      <c r="D14" s="10" t="s">
        <v>116</v>
      </c>
      <c r="E14" s="11" t="s">
        <v>177</v>
      </c>
      <c r="F14" s="12" t="s">
        <v>127</v>
      </c>
      <c r="G14" s="13">
        <v>334</v>
      </c>
      <c r="H14" s="15">
        <v>80.599999999999994</v>
      </c>
      <c r="I14" s="14">
        <f t="shared" si="0"/>
        <v>70.94</v>
      </c>
      <c r="J14" s="12"/>
    </row>
    <row r="15" spans="1:10" ht="24" customHeight="1">
      <c r="A15" s="1">
        <v>13</v>
      </c>
      <c r="B15" s="9" t="s">
        <v>27</v>
      </c>
      <c r="C15" s="9" t="s">
        <v>28</v>
      </c>
      <c r="D15" s="10" t="s">
        <v>116</v>
      </c>
      <c r="E15" s="11" t="s">
        <v>177</v>
      </c>
      <c r="F15" s="12" t="s">
        <v>127</v>
      </c>
      <c r="G15" s="13">
        <v>335</v>
      </c>
      <c r="H15" s="15">
        <v>80.08</v>
      </c>
      <c r="I15" s="14">
        <f t="shared" si="0"/>
        <v>70.923999999999992</v>
      </c>
      <c r="J15" s="12"/>
    </row>
    <row r="16" spans="1:10" ht="24" customHeight="1">
      <c r="A16" s="1">
        <v>14</v>
      </c>
      <c r="B16" s="9" t="s">
        <v>29</v>
      </c>
      <c r="C16" s="9" t="s">
        <v>30</v>
      </c>
      <c r="D16" s="10" t="s">
        <v>116</v>
      </c>
      <c r="E16" s="11" t="s">
        <v>177</v>
      </c>
      <c r="F16" s="12" t="s">
        <v>128</v>
      </c>
      <c r="G16" s="13">
        <v>342</v>
      </c>
      <c r="H16" s="15">
        <v>76.320000000000007</v>
      </c>
      <c r="I16" s="14">
        <f t="shared" si="0"/>
        <v>70.77600000000001</v>
      </c>
      <c r="J16" s="12"/>
    </row>
    <row r="17" spans="1:10" ht="24" customHeight="1">
      <c r="A17" s="1">
        <v>15</v>
      </c>
      <c r="B17" s="9" t="s">
        <v>31</v>
      </c>
      <c r="C17" s="9" t="s">
        <v>32</v>
      </c>
      <c r="D17" s="10" t="s">
        <v>129</v>
      </c>
      <c r="E17" s="11" t="s">
        <v>177</v>
      </c>
      <c r="F17" s="12" t="s">
        <v>128</v>
      </c>
      <c r="G17" s="13">
        <v>355</v>
      </c>
      <c r="H17" s="15">
        <v>69.28</v>
      </c>
      <c r="I17" s="14">
        <f t="shared" si="0"/>
        <v>70.483999999999995</v>
      </c>
      <c r="J17" s="12"/>
    </row>
    <row r="18" spans="1:10" ht="24" customHeight="1">
      <c r="A18" s="1">
        <v>16</v>
      </c>
      <c r="B18" s="9" t="s">
        <v>33</v>
      </c>
      <c r="C18" s="9" t="s">
        <v>34</v>
      </c>
      <c r="D18" s="10" t="s">
        <v>116</v>
      </c>
      <c r="E18" s="11" t="s">
        <v>177</v>
      </c>
      <c r="F18" s="12" t="s">
        <v>128</v>
      </c>
      <c r="G18" s="13">
        <v>339</v>
      </c>
      <c r="H18" s="15">
        <v>76.48</v>
      </c>
      <c r="I18" s="14">
        <f t="shared" si="0"/>
        <v>70.403999999999996</v>
      </c>
      <c r="J18" s="12"/>
    </row>
    <row r="19" spans="1:10" ht="24" customHeight="1">
      <c r="A19" s="1">
        <v>17</v>
      </c>
      <c r="B19" s="9" t="s">
        <v>35</v>
      </c>
      <c r="C19" s="9" t="s">
        <v>36</v>
      </c>
      <c r="D19" s="10" t="s">
        <v>116</v>
      </c>
      <c r="E19" s="11" t="s">
        <v>177</v>
      </c>
      <c r="F19" s="12" t="s">
        <v>130</v>
      </c>
      <c r="G19" s="13">
        <v>331</v>
      </c>
      <c r="H19" s="15">
        <v>80.06</v>
      </c>
      <c r="I19" s="14">
        <f t="shared" si="0"/>
        <v>70.358000000000004</v>
      </c>
      <c r="J19" s="12"/>
    </row>
    <row r="20" spans="1:10" ht="24" customHeight="1">
      <c r="A20" s="1">
        <v>18</v>
      </c>
      <c r="B20" s="9" t="s">
        <v>37</v>
      </c>
      <c r="C20" s="9" t="s">
        <v>38</v>
      </c>
      <c r="D20" s="10" t="s">
        <v>116</v>
      </c>
      <c r="E20" s="11" t="s">
        <v>177</v>
      </c>
      <c r="F20" s="12" t="s">
        <v>131</v>
      </c>
      <c r="G20" s="13">
        <v>328</v>
      </c>
      <c r="H20" s="15">
        <v>79.220000000000013</v>
      </c>
      <c r="I20" s="14">
        <f t="shared" si="0"/>
        <v>69.685999999999993</v>
      </c>
      <c r="J20" s="12"/>
    </row>
    <row r="21" spans="1:10" ht="24" customHeight="1">
      <c r="A21" s="1">
        <v>19</v>
      </c>
      <c r="B21" s="9" t="s">
        <v>39</v>
      </c>
      <c r="C21" s="9" t="s">
        <v>40</v>
      </c>
      <c r="D21" s="10" t="s">
        <v>116</v>
      </c>
      <c r="E21" s="11" t="s">
        <v>177</v>
      </c>
      <c r="F21" s="12" t="s">
        <v>131</v>
      </c>
      <c r="G21" s="13">
        <v>332</v>
      </c>
      <c r="H21" s="15">
        <v>77.12</v>
      </c>
      <c r="I21" s="14">
        <f t="shared" si="0"/>
        <v>69.616</v>
      </c>
      <c r="J21" s="12"/>
    </row>
    <row r="22" spans="1:10" ht="24" customHeight="1">
      <c r="A22" s="1">
        <v>20</v>
      </c>
      <c r="B22" s="9" t="s">
        <v>41</v>
      </c>
      <c r="C22" s="9" t="s">
        <v>42</v>
      </c>
      <c r="D22" s="10" t="s">
        <v>116</v>
      </c>
      <c r="E22" s="11" t="s">
        <v>177</v>
      </c>
      <c r="F22" s="12" t="s">
        <v>132</v>
      </c>
      <c r="G22" s="13">
        <v>323</v>
      </c>
      <c r="H22" s="15">
        <v>76.360000000000014</v>
      </c>
      <c r="I22" s="14">
        <f t="shared" si="0"/>
        <v>68.128</v>
      </c>
      <c r="J22" s="12"/>
    </row>
    <row r="23" spans="1:10" ht="24" customHeight="1">
      <c r="A23" s="1">
        <v>21</v>
      </c>
      <c r="B23" s="9" t="s">
        <v>43</v>
      </c>
      <c r="C23" s="9" t="s">
        <v>44</v>
      </c>
      <c r="D23" s="10" t="s">
        <v>116</v>
      </c>
      <c r="E23" s="11" t="s">
        <v>177</v>
      </c>
      <c r="F23" s="12" t="s">
        <v>133</v>
      </c>
      <c r="G23" s="13">
        <v>317</v>
      </c>
      <c r="H23" s="15">
        <v>78.260000000000005</v>
      </c>
      <c r="I23" s="14">
        <f t="shared" si="0"/>
        <v>67.858000000000004</v>
      </c>
      <c r="J23" s="12"/>
    </row>
    <row r="24" spans="1:10" ht="24" customHeight="1">
      <c r="A24" s="1">
        <v>22</v>
      </c>
      <c r="B24" s="9" t="s">
        <v>45</v>
      </c>
      <c r="C24" s="9" t="s">
        <v>46</v>
      </c>
      <c r="D24" s="10" t="s">
        <v>116</v>
      </c>
      <c r="E24" s="11" t="s">
        <v>177</v>
      </c>
      <c r="F24" s="12" t="s">
        <v>134</v>
      </c>
      <c r="G24" s="13">
        <v>322</v>
      </c>
      <c r="H24" s="15">
        <v>75.860000000000014</v>
      </c>
      <c r="I24" s="14">
        <f t="shared" si="0"/>
        <v>67.837999999999994</v>
      </c>
      <c r="J24" s="12"/>
    </row>
    <row r="25" spans="1:10" ht="24" customHeight="1">
      <c r="A25" s="1">
        <v>23</v>
      </c>
      <c r="B25" s="9" t="s">
        <v>47</v>
      </c>
      <c r="C25" s="9" t="s">
        <v>48</v>
      </c>
      <c r="D25" s="10" t="s">
        <v>116</v>
      </c>
      <c r="E25" s="11" t="s">
        <v>177</v>
      </c>
      <c r="F25" s="12" t="s">
        <v>134</v>
      </c>
      <c r="G25" s="13">
        <v>323</v>
      </c>
      <c r="H25" s="15">
        <v>75.06</v>
      </c>
      <c r="I25" s="14">
        <f t="shared" si="0"/>
        <v>67.738</v>
      </c>
      <c r="J25" s="12"/>
    </row>
    <row r="26" spans="1:10" ht="24" customHeight="1">
      <c r="A26" s="1">
        <v>24</v>
      </c>
      <c r="B26" s="9" t="s">
        <v>49</v>
      </c>
      <c r="C26" s="9" t="s">
        <v>50</v>
      </c>
      <c r="D26" s="10" t="s">
        <v>116</v>
      </c>
      <c r="E26" s="11" t="s">
        <v>177</v>
      </c>
      <c r="F26" s="12" t="s">
        <v>135</v>
      </c>
      <c r="G26" s="13">
        <v>318</v>
      </c>
      <c r="H26" s="15">
        <v>77</v>
      </c>
      <c r="I26" s="14">
        <f t="shared" si="0"/>
        <v>67.61999999999999</v>
      </c>
      <c r="J26" s="12"/>
    </row>
    <row r="27" spans="1:10" ht="24" customHeight="1">
      <c r="A27" s="1">
        <v>25</v>
      </c>
      <c r="B27" s="9" t="s">
        <v>51</v>
      </c>
      <c r="C27" s="9" t="s">
        <v>52</v>
      </c>
      <c r="D27" s="10" t="s">
        <v>116</v>
      </c>
      <c r="E27" s="11" t="s">
        <v>177</v>
      </c>
      <c r="F27" s="12" t="s">
        <v>135</v>
      </c>
      <c r="G27" s="13">
        <v>313</v>
      </c>
      <c r="H27" s="15">
        <v>79.12</v>
      </c>
      <c r="I27" s="14">
        <f t="shared" si="0"/>
        <v>67.555999999999997</v>
      </c>
      <c r="J27" s="12"/>
    </row>
    <row r="28" spans="1:10" ht="24" customHeight="1">
      <c r="A28" s="1">
        <v>26</v>
      </c>
      <c r="B28" s="9" t="s">
        <v>53</v>
      </c>
      <c r="C28" s="9" t="s">
        <v>54</v>
      </c>
      <c r="D28" s="10" t="s">
        <v>116</v>
      </c>
      <c r="E28" s="11" t="s">
        <v>177</v>
      </c>
      <c r="F28" s="12" t="s">
        <v>136</v>
      </c>
      <c r="G28" s="13">
        <v>313</v>
      </c>
      <c r="H28" s="15">
        <v>77.36</v>
      </c>
      <c r="I28" s="14">
        <f t="shared" si="0"/>
        <v>67.027999999999992</v>
      </c>
      <c r="J28" s="12"/>
    </row>
    <row r="29" spans="1:10" ht="24" customHeight="1">
      <c r="A29" s="1">
        <v>27</v>
      </c>
      <c r="B29" s="9" t="s">
        <v>55</v>
      </c>
      <c r="C29" s="9" t="s">
        <v>56</v>
      </c>
      <c r="D29" s="10" t="s">
        <v>116</v>
      </c>
      <c r="E29" s="11" t="s">
        <v>177</v>
      </c>
      <c r="F29" s="12" t="s">
        <v>137</v>
      </c>
      <c r="G29" s="13">
        <v>332</v>
      </c>
      <c r="H29" s="15">
        <v>66.88</v>
      </c>
      <c r="I29" s="14">
        <f t="shared" si="0"/>
        <v>66.543999999999997</v>
      </c>
      <c r="J29" s="12"/>
    </row>
    <row r="30" spans="1:10" ht="24" customHeight="1">
      <c r="A30" s="1">
        <v>28</v>
      </c>
      <c r="B30" s="9" t="s">
        <v>57</v>
      </c>
      <c r="C30" s="9" t="s">
        <v>58</v>
      </c>
      <c r="D30" s="10" t="s">
        <v>116</v>
      </c>
      <c r="E30" s="11" t="s">
        <v>177</v>
      </c>
      <c r="F30" s="12" t="s">
        <v>138</v>
      </c>
      <c r="G30" s="13">
        <v>306</v>
      </c>
      <c r="H30" s="15">
        <v>75.14</v>
      </c>
      <c r="I30" s="14">
        <f t="shared" si="0"/>
        <v>65.381999999999991</v>
      </c>
      <c r="J30" s="12"/>
    </row>
    <row r="31" spans="1:10" ht="24" customHeight="1">
      <c r="A31" s="1">
        <v>29</v>
      </c>
      <c r="B31" s="9" t="s">
        <v>59</v>
      </c>
      <c r="C31" s="9" t="s">
        <v>60</v>
      </c>
      <c r="D31" s="10" t="s">
        <v>116</v>
      </c>
      <c r="E31" s="11" t="s">
        <v>177</v>
      </c>
      <c r="F31" s="12" t="s">
        <v>138</v>
      </c>
      <c r="G31" s="13">
        <v>313</v>
      </c>
      <c r="H31" s="15">
        <v>68.320000000000007</v>
      </c>
      <c r="I31" s="14">
        <f t="shared" si="0"/>
        <v>64.316000000000003</v>
      </c>
      <c r="J31" s="12"/>
    </row>
    <row r="32" spans="1:10" ht="24" customHeight="1">
      <c r="A32" s="1">
        <v>30</v>
      </c>
      <c r="B32" s="9" t="s">
        <v>61</v>
      </c>
      <c r="C32" s="9" t="s">
        <v>62</v>
      </c>
      <c r="D32" s="10" t="s">
        <v>116</v>
      </c>
      <c r="E32" s="11" t="s">
        <v>177</v>
      </c>
      <c r="F32" s="12" t="s">
        <v>139</v>
      </c>
      <c r="G32" s="13">
        <v>310</v>
      </c>
      <c r="H32" s="15">
        <v>67.28</v>
      </c>
      <c r="I32" s="14">
        <f t="shared" si="0"/>
        <v>63.584000000000003</v>
      </c>
      <c r="J32" s="12"/>
    </row>
    <row r="33" spans="1:10" ht="24" customHeight="1">
      <c r="A33" s="1">
        <v>31</v>
      </c>
      <c r="B33" s="9" t="s">
        <v>63</v>
      </c>
      <c r="C33" s="9" t="s">
        <v>64</v>
      </c>
      <c r="D33" s="10" t="s">
        <v>116</v>
      </c>
      <c r="E33" s="11" t="s">
        <v>177</v>
      </c>
      <c r="F33" s="12" t="s">
        <v>140</v>
      </c>
      <c r="G33" s="13">
        <v>309</v>
      </c>
      <c r="H33" s="15">
        <v>67.06</v>
      </c>
      <c r="I33" s="14">
        <f t="shared" si="0"/>
        <v>63.378</v>
      </c>
      <c r="J33" s="12"/>
    </row>
    <row r="34" spans="1:10" ht="24" customHeight="1">
      <c r="A34" s="1">
        <v>32</v>
      </c>
      <c r="B34" s="9" t="s">
        <v>65</v>
      </c>
      <c r="C34" s="9" t="s">
        <v>66</v>
      </c>
      <c r="D34" s="10" t="s">
        <v>116</v>
      </c>
      <c r="E34" s="11" t="s">
        <v>177</v>
      </c>
      <c r="F34" s="12" t="s">
        <v>140</v>
      </c>
      <c r="G34" s="13">
        <v>305</v>
      </c>
      <c r="H34" s="15">
        <v>67.16</v>
      </c>
      <c r="I34" s="14">
        <f t="shared" si="0"/>
        <v>62.847999999999999</v>
      </c>
      <c r="J34" s="12"/>
    </row>
    <row r="35" spans="1:10" ht="24" customHeight="1">
      <c r="A35" s="1">
        <v>33</v>
      </c>
      <c r="B35" s="9" t="s">
        <v>67</v>
      </c>
      <c r="C35" s="9" t="s">
        <v>68</v>
      </c>
      <c r="D35" s="10" t="s">
        <v>141</v>
      </c>
      <c r="E35" s="11" t="s">
        <v>177</v>
      </c>
      <c r="F35" s="12" t="s">
        <v>140</v>
      </c>
      <c r="G35" s="13">
        <v>283</v>
      </c>
      <c r="H35" s="15">
        <v>76.680000000000007</v>
      </c>
      <c r="I35" s="14">
        <f t="shared" si="0"/>
        <v>62.623999999999995</v>
      </c>
      <c r="J35" s="12"/>
    </row>
    <row r="36" spans="1:10" ht="24" customHeight="1">
      <c r="A36" s="1">
        <v>34</v>
      </c>
      <c r="B36" s="9" t="s">
        <v>69</v>
      </c>
      <c r="C36" s="9" t="s">
        <v>70</v>
      </c>
      <c r="D36" s="10" t="s">
        <v>142</v>
      </c>
      <c r="E36" s="11" t="s">
        <v>177</v>
      </c>
      <c r="F36" s="12" t="s">
        <v>143</v>
      </c>
      <c r="G36" s="13">
        <v>282</v>
      </c>
      <c r="H36" s="15">
        <v>77.02000000000001</v>
      </c>
      <c r="I36" s="14">
        <f t="shared" si="0"/>
        <v>62.585999999999999</v>
      </c>
      <c r="J36" s="12"/>
    </row>
    <row r="37" spans="1:10" ht="24" customHeight="1">
      <c r="A37" s="1">
        <v>35</v>
      </c>
      <c r="B37" s="9" t="s">
        <v>71</v>
      </c>
      <c r="C37" s="9" t="s">
        <v>72</v>
      </c>
      <c r="D37" s="10" t="s">
        <v>144</v>
      </c>
      <c r="E37" s="11" t="s">
        <v>177</v>
      </c>
      <c r="F37" s="12" t="s">
        <v>145</v>
      </c>
      <c r="G37" s="13">
        <v>287</v>
      </c>
      <c r="H37" s="15">
        <v>71.820000000000007</v>
      </c>
      <c r="I37" s="14">
        <f t="shared" si="0"/>
        <v>61.725999999999999</v>
      </c>
      <c r="J37" s="12"/>
    </row>
    <row r="38" spans="1:10" ht="24" customHeight="1">
      <c r="A38" s="1">
        <v>36</v>
      </c>
      <c r="B38" s="9" t="s">
        <v>73</v>
      </c>
      <c r="C38" s="9" t="s">
        <v>74</v>
      </c>
      <c r="D38" s="10" t="s">
        <v>146</v>
      </c>
      <c r="E38" s="11" t="s">
        <v>177</v>
      </c>
      <c r="F38" s="12" t="s">
        <v>147</v>
      </c>
      <c r="G38" s="13">
        <v>279</v>
      </c>
      <c r="H38" s="15">
        <v>73.959999999999994</v>
      </c>
      <c r="I38" s="14">
        <f t="shared" si="0"/>
        <v>61.24799999999999</v>
      </c>
      <c r="J38" s="12"/>
    </row>
    <row r="39" spans="1:10" ht="24" customHeight="1">
      <c r="A39" s="1">
        <v>37</v>
      </c>
      <c r="B39" s="9" t="s">
        <v>75</v>
      </c>
      <c r="C39" s="9" t="s">
        <v>76</v>
      </c>
      <c r="D39" s="10" t="s">
        <v>148</v>
      </c>
      <c r="E39" s="11" t="s">
        <v>177</v>
      </c>
      <c r="F39" s="12" t="s">
        <v>149</v>
      </c>
      <c r="G39" s="13">
        <v>273</v>
      </c>
      <c r="H39" s="15">
        <v>74.47999999999999</v>
      </c>
      <c r="I39" s="14">
        <f t="shared" si="0"/>
        <v>60.563999999999993</v>
      </c>
      <c r="J39" s="12"/>
    </row>
    <row r="40" spans="1:10" ht="24" customHeight="1">
      <c r="A40" s="1">
        <v>38</v>
      </c>
      <c r="B40" s="9" t="s">
        <v>77</v>
      </c>
      <c r="C40" s="9" t="s">
        <v>78</v>
      </c>
      <c r="D40" s="10" t="s">
        <v>150</v>
      </c>
      <c r="E40" s="11" t="s">
        <v>177</v>
      </c>
      <c r="F40" s="12" t="s">
        <v>151</v>
      </c>
      <c r="G40" s="13">
        <v>297</v>
      </c>
      <c r="H40" s="15">
        <v>61.54</v>
      </c>
      <c r="I40" s="14">
        <f t="shared" si="0"/>
        <v>60.042000000000002</v>
      </c>
      <c r="J40" s="12"/>
    </row>
    <row r="41" spans="1:10" ht="24" customHeight="1">
      <c r="A41" s="1">
        <v>39</v>
      </c>
      <c r="B41" s="9" t="s">
        <v>79</v>
      </c>
      <c r="C41" s="9" t="s">
        <v>80</v>
      </c>
      <c r="D41" s="10" t="s">
        <v>150</v>
      </c>
      <c r="E41" s="11" t="s">
        <v>177</v>
      </c>
      <c r="F41" s="12" t="s">
        <v>151</v>
      </c>
      <c r="G41" s="13">
        <v>274</v>
      </c>
      <c r="H41" s="15">
        <v>72</v>
      </c>
      <c r="I41" s="14">
        <f t="shared" si="0"/>
        <v>59.959999999999994</v>
      </c>
      <c r="J41" s="12"/>
    </row>
    <row r="42" spans="1:10" ht="24" customHeight="1">
      <c r="A42" s="1">
        <v>40</v>
      </c>
      <c r="B42" s="9" t="s">
        <v>81</v>
      </c>
      <c r="C42" s="9" t="s">
        <v>82</v>
      </c>
      <c r="D42" s="10" t="s">
        <v>150</v>
      </c>
      <c r="E42" s="11" t="s">
        <v>177</v>
      </c>
      <c r="F42" s="12" t="s">
        <v>151</v>
      </c>
      <c r="G42" s="13">
        <v>272</v>
      </c>
      <c r="H42" s="15">
        <v>70.84</v>
      </c>
      <c r="I42" s="14">
        <f t="shared" si="0"/>
        <v>59.331999999999994</v>
      </c>
      <c r="J42" s="12"/>
    </row>
    <row r="43" spans="1:10" ht="24" customHeight="1">
      <c r="A43" s="1">
        <v>41</v>
      </c>
      <c r="B43" s="9" t="s">
        <v>83</v>
      </c>
      <c r="C43" s="9" t="s">
        <v>84</v>
      </c>
      <c r="D43" s="10" t="s">
        <v>152</v>
      </c>
      <c r="E43" s="11" t="s">
        <v>177</v>
      </c>
      <c r="F43" s="12" t="s">
        <v>153</v>
      </c>
      <c r="G43" s="13">
        <v>274</v>
      </c>
      <c r="H43" s="15">
        <v>67.48</v>
      </c>
      <c r="I43" s="14">
        <f t="shared" si="0"/>
        <v>58.603999999999992</v>
      </c>
      <c r="J43" s="12"/>
    </row>
    <row r="44" spans="1:10" ht="24" customHeight="1">
      <c r="A44" s="1">
        <v>42</v>
      </c>
      <c r="B44" s="9" t="s">
        <v>91</v>
      </c>
      <c r="C44" s="9" t="s">
        <v>92</v>
      </c>
      <c r="D44" s="10" t="s">
        <v>154</v>
      </c>
      <c r="E44" s="10" t="s">
        <v>176</v>
      </c>
      <c r="F44" s="12" t="s">
        <v>155</v>
      </c>
      <c r="G44" s="13">
        <v>367</v>
      </c>
      <c r="H44" s="15">
        <v>82.64</v>
      </c>
      <c r="I44" s="14">
        <f>G44/5*0.7+H44*0.3</f>
        <v>76.171999999999997</v>
      </c>
      <c r="J44" s="12"/>
    </row>
    <row r="45" spans="1:10" ht="24" customHeight="1">
      <c r="A45" s="1">
        <v>43</v>
      </c>
      <c r="B45" s="9" t="s">
        <v>93</v>
      </c>
      <c r="C45" s="9" t="s">
        <v>94</v>
      </c>
      <c r="D45" s="10" t="s">
        <v>156</v>
      </c>
      <c r="E45" s="10" t="s">
        <v>176</v>
      </c>
      <c r="F45" s="12" t="s">
        <v>157</v>
      </c>
      <c r="G45" s="13">
        <v>364</v>
      </c>
      <c r="H45" s="15">
        <v>80.98</v>
      </c>
      <c r="I45" s="14">
        <f t="shared" ref="I45:I55" si="1">G45/5*0.7+H45*0.3</f>
        <v>75.253999999999991</v>
      </c>
      <c r="J45" s="12"/>
    </row>
    <row r="46" spans="1:10" ht="24" customHeight="1">
      <c r="A46" s="1">
        <v>44</v>
      </c>
      <c r="B46" s="9" t="s">
        <v>95</v>
      </c>
      <c r="C46" s="9" t="s">
        <v>96</v>
      </c>
      <c r="D46" s="10" t="s">
        <v>158</v>
      </c>
      <c r="E46" s="10" t="s">
        <v>176</v>
      </c>
      <c r="F46" s="12" t="s">
        <v>159</v>
      </c>
      <c r="G46" s="13">
        <v>349</v>
      </c>
      <c r="H46" s="15">
        <v>79.760000000000005</v>
      </c>
      <c r="I46" s="14">
        <f t="shared" si="1"/>
        <v>72.787999999999997</v>
      </c>
      <c r="J46" s="12"/>
    </row>
    <row r="47" spans="1:10" ht="24" customHeight="1">
      <c r="A47" s="1">
        <v>45</v>
      </c>
      <c r="B47" s="9" t="s">
        <v>97</v>
      </c>
      <c r="C47" s="9" t="s">
        <v>98</v>
      </c>
      <c r="D47" s="10" t="s">
        <v>160</v>
      </c>
      <c r="E47" s="10" t="s">
        <v>176</v>
      </c>
      <c r="F47" s="12" t="s">
        <v>161</v>
      </c>
      <c r="G47" s="13">
        <v>317</v>
      </c>
      <c r="H47" s="15">
        <v>81.92</v>
      </c>
      <c r="I47" s="14">
        <f t="shared" si="1"/>
        <v>68.955999999999989</v>
      </c>
      <c r="J47" s="12"/>
    </row>
    <row r="48" spans="1:10" ht="24" customHeight="1">
      <c r="A48" s="1">
        <v>46</v>
      </c>
      <c r="B48" s="9" t="s">
        <v>99</v>
      </c>
      <c r="C48" s="9" t="s">
        <v>100</v>
      </c>
      <c r="D48" s="10" t="s">
        <v>160</v>
      </c>
      <c r="E48" s="10" t="s">
        <v>176</v>
      </c>
      <c r="F48" s="12" t="s">
        <v>161</v>
      </c>
      <c r="G48" s="13">
        <v>314</v>
      </c>
      <c r="H48" s="15">
        <v>82.2</v>
      </c>
      <c r="I48" s="14">
        <f t="shared" si="1"/>
        <v>68.61999999999999</v>
      </c>
      <c r="J48" s="12"/>
    </row>
    <row r="49" spans="1:10" ht="24" customHeight="1">
      <c r="A49" s="1">
        <v>47</v>
      </c>
      <c r="B49" s="9" t="s">
        <v>101</v>
      </c>
      <c r="C49" s="9" t="s">
        <v>102</v>
      </c>
      <c r="D49" s="10" t="s">
        <v>162</v>
      </c>
      <c r="E49" s="10" t="s">
        <v>176</v>
      </c>
      <c r="F49" s="12" t="s">
        <v>163</v>
      </c>
      <c r="G49" s="13">
        <v>311</v>
      </c>
      <c r="H49" s="15">
        <v>80.44</v>
      </c>
      <c r="I49" s="14">
        <f t="shared" si="1"/>
        <v>67.671999999999997</v>
      </c>
      <c r="J49" s="12"/>
    </row>
    <row r="50" spans="1:10" ht="24" customHeight="1">
      <c r="A50" s="1">
        <v>48</v>
      </c>
      <c r="B50" s="9" t="s">
        <v>103</v>
      </c>
      <c r="C50" s="9" t="s">
        <v>104</v>
      </c>
      <c r="D50" s="10" t="s">
        <v>164</v>
      </c>
      <c r="E50" s="10" t="s">
        <v>176</v>
      </c>
      <c r="F50" s="12" t="s">
        <v>165</v>
      </c>
      <c r="G50" s="13">
        <v>337</v>
      </c>
      <c r="H50" s="15">
        <v>68.2</v>
      </c>
      <c r="I50" s="14">
        <f t="shared" si="1"/>
        <v>67.64</v>
      </c>
      <c r="J50" s="12"/>
    </row>
    <row r="51" spans="1:10" ht="24" customHeight="1">
      <c r="A51" s="1">
        <v>49</v>
      </c>
      <c r="B51" s="9" t="s">
        <v>105</v>
      </c>
      <c r="C51" s="9" t="s">
        <v>106</v>
      </c>
      <c r="D51" s="10" t="s">
        <v>166</v>
      </c>
      <c r="E51" s="10" t="s">
        <v>176</v>
      </c>
      <c r="F51" s="12" t="s">
        <v>167</v>
      </c>
      <c r="G51" s="13">
        <v>306</v>
      </c>
      <c r="H51" s="15">
        <v>74.5</v>
      </c>
      <c r="I51" s="14">
        <f t="shared" si="1"/>
        <v>65.19</v>
      </c>
      <c r="J51" s="12"/>
    </row>
    <row r="52" spans="1:10" ht="24" customHeight="1">
      <c r="A52" s="1">
        <v>50</v>
      </c>
      <c r="B52" s="9" t="s">
        <v>107</v>
      </c>
      <c r="C52" s="9" t="s">
        <v>108</v>
      </c>
      <c r="D52" s="10" t="s">
        <v>166</v>
      </c>
      <c r="E52" s="10" t="s">
        <v>176</v>
      </c>
      <c r="F52" s="12" t="s">
        <v>167</v>
      </c>
      <c r="G52" s="13">
        <v>297</v>
      </c>
      <c r="H52" s="15">
        <v>77.22</v>
      </c>
      <c r="I52" s="14">
        <f t="shared" si="1"/>
        <v>64.745999999999995</v>
      </c>
      <c r="J52" s="12"/>
    </row>
    <row r="53" spans="1:10" ht="24" customHeight="1">
      <c r="A53" s="1">
        <v>51</v>
      </c>
      <c r="B53" s="9" t="s">
        <v>109</v>
      </c>
      <c r="C53" s="9" t="s">
        <v>110</v>
      </c>
      <c r="D53" s="10" t="s">
        <v>168</v>
      </c>
      <c r="E53" s="10" t="s">
        <v>176</v>
      </c>
      <c r="F53" s="12" t="s">
        <v>169</v>
      </c>
      <c r="G53" s="13">
        <v>306</v>
      </c>
      <c r="H53" s="15">
        <v>72.88</v>
      </c>
      <c r="I53" s="14">
        <f t="shared" si="1"/>
        <v>64.703999999999994</v>
      </c>
      <c r="J53" s="12"/>
    </row>
    <row r="54" spans="1:10" ht="24" customHeight="1">
      <c r="A54" s="1">
        <v>52</v>
      </c>
      <c r="B54" s="9" t="s">
        <v>111</v>
      </c>
      <c r="C54" s="9" t="s">
        <v>112</v>
      </c>
      <c r="D54" s="10" t="s">
        <v>170</v>
      </c>
      <c r="E54" s="10" t="s">
        <v>176</v>
      </c>
      <c r="F54" s="12" t="s">
        <v>171</v>
      </c>
      <c r="G54" s="13">
        <v>286</v>
      </c>
      <c r="H54" s="15">
        <v>81.86</v>
      </c>
      <c r="I54" s="14">
        <f t="shared" si="1"/>
        <v>64.597999999999999</v>
      </c>
      <c r="J54" s="12"/>
    </row>
    <row r="55" spans="1:10" ht="24" customHeight="1">
      <c r="A55" s="1">
        <v>53</v>
      </c>
      <c r="B55" s="9" t="s">
        <v>113</v>
      </c>
      <c r="C55" s="9" t="s">
        <v>114</v>
      </c>
      <c r="D55" s="10" t="s">
        <v>172</v>
      </c>
      <c r="E55" s="10" t="s">
        <v>176</v>
      </c>
      <c r="F55" s="12" t="s">
        <v>173</v>
      </c>
      <c r="G55" s="13">
        <v>298</v>
      </c>
      <c r="H55" s="15">
        <v>72.02000000000001</v>
      </c>
      <c r="I55" s="14">
        <f t="shared" si="1"/>
        <v>63.326000000000001</v>
      </c>
      <c r="J55" s="12"/>
    </row>
  </sheetData>
  <mergeCells count="1">
    <mergeCell ref="A1:J1"/>
  </mergeCells>
  <phoneticPr fontId="2" type="noConversion"/>
  <printOptions horizontalCentered="1"/>
  <pageMargins left="0.31496062992125984" right="0.31496062992125984" top="0.35433070866141736" bottom="0.35433070866141736" header="0.31496062992125984" footer="0.11811023622047245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史瑶瑶</cp:lastModifiedBy>
  <cp:lastPrinted>2020-05-19T05:00:15Z</cp:lastPrinted>
  <dcterms:created xsi:type="dcterms:W3CDTF">2020-05-18T06:18:49Z</dcterms:created>
  <dcterms:modified xsi:type="dcterms:W3CDTF">2020-05-19T05:00:31Z</dcterms:modified>
</cp:coreProperties>
</file>