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985" windowHeight="10080"/>
  </bookViews>
  <sheets>
    <sheet name="新闻与传播专业（055200）（全日制）" sheetId="2" r:id="rId1"/>
  </sheets>
  <calcPr calcId="144525"/>
</workbook>
</file>

<file path=xl/sharedStrings.xml><?xml version="1.0" encoding="utf-8"?>
<sst xmlns="http://schemas.openxmlformats.org/spreadsheetml/2006/main" count="55" uniqueCount="55">
  <si>
    <t>新闻与传播（055200）（全日制）一志愿考生待录取名单</t>
  </si>
  <si>
    <t>排名</t>
  </si>
  <si>
    <t>初试准考证号</t>
  </si>
  <si>
    <t>姓名</t>
  </si>
  <si>
    <t>初试成绩总分</t>
  </si>
  <si>
    <t>复试成绩（百分制）</t>
  </si>
  <si>
    <t>综合成绩（百分制）</t>
  </si>
  <si>
    <t>103381210006152</t>
  </si>
  <si>
    <t>童楷云</t>
  </si>
  <si>
    <t>103381210004294</t>
  </si>
  <si>
    <t>张晓波</t>
  </si>
  <si>
    <t>103381210002740</t>
  </si>
  <si>
    <t>郭妍廷</t>
  </si>
  <si>
    <t>103381210001751</t>
  </si>
  <si>
    <t>钱姝</t>
  </si>
  <si>
    <t>103381210003456</t>
  </si>
  <si>
    <t>林云</t>
  </si>
  <si>
    <t>103381210004380</t>
  </si>
  <si>
    <t>盛晨枫</t>
  </si>
  <si>
    <t>103381210000002</t>
  </si>
  <si>
    <t>张菁菁</t>
  </si>
  <si>
    <t>103381210003457</t>
  </si>
  <si>
    <t>沈艳</t>
  </si>
  <si>
    <t>103381210005540</t>
  </si>
  <si>
    <t>窦珮文</t>
  </si>
  <si>
    <t>103381210001752</t>
  </si>
  <si>
    <t>邱巍</t>
  </si>
  <si>
    <t>103381210003317</t>
  </si>
  <si>
    <t>徐津毅</t>
  </si>
  <si>
    <t>103381210001757</t>
  </si>
  <si>
    <t>朱晨晓</t>
  </si>
  <si>
    <t>103381210004293</t>
  </si>
  <si>
    <t>郭梦雅</t>
  </si>
  <si>
    <t>103381210003454</t>
  </si>
  <si>
    <t>蔡卓尔</t>
  </si>
  <si>
    <t>103381210000016</t>
  </si>
  <si>
    <t>杜青源</t>
  </si>
  <si>
    <t>103381210003792</t>
  </si>
  <si>
    <t>施梦佳</t>
  </si>
  <si>
    <t>103381210005944</t>
  </si>
  <si>
    <t>张相宜</t>
  </si>
  <si>
    <t>103381210004565</t>
  </si>
  <si>
    <t>余淑媛</t>
  </si>
  <si>
    <t>103381210005125</t>
  </si>
  <si>
    <t>银姣阳</t>
  </si>
  <si>
    <t>103381210005848</t>
  </si>
  <si>
    <t>王培玉</t>
  </si>
  <si>
    <t>103381210005319</t>
  </si>
  <si>
    <t>王莹</t>
  </si>
  <si>
    <t>103381210003014</t>
  </si>
  <si>
    <t>郑琼茹</t>
  </si>
  <si>
    <t>103381210001756</t>
  </si>
  <si>
    <t>赵淼</t>
  </si>
  <si>
    <t>103381210001746</t>
  </si>
  <si>
    <t>吴涵蕾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</si>
</sst>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3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H4" sqref="H4"/>
    </sheetView>
  </sheetViews>
  <sheetFormatPr defaultColWidth="8.625" defaultRowHeight="13.5" outlineLevelCol="6"/>
  <cols>
    <col min="1" max="1" width="5.25" style="4" customWidth="1"/>
    <col min="2" max="2" width="17.25" style="4" customWidth="1"/>
    <col min="3" max="3" width="9" style="4" customWidth="1"/>
    <col min="4" max="4" width="14" style="4" customWidth="1"/>
    <col min="5" max="5" width="19.5" style="5" customWidth="1"/>
    <col min="6" max="6" width="19.25" style="5" customWidth="1"/>
    <col min="7" max="16384" width="8.625" style="4"/>
  </cols>
  <sheetData>
    <row r="1" s="1" customFormat="1" spans="1:1">
      <c r="A1" s="1" t="s">
        <v>0</v>
      </c>
    </row>
    <row r="2" s="1" customForma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</row>
    <row r="3" s="2" customFormat="1" ht="14.25" spans="1:6">
      <c r="A3" s="8">
        <v>1</v>
      </c>
      <c r="B3" s="9" t="s">
        <v>7</v>
      </c>
      <c r="C3" s="9" t="s">
        <v>8</v>
      </c>
      <c r="D3" s="10">
        <v>396</v>
      </c>
      <c r="E3" s="11">
        <v>91.32</v>
      </c>
      <c r="F3" s="12">
        <f t="shared" ref="F3:F26" si="0">D3/5*0.6+E3*0.4</f>
        <v>84.048</v>
      </c>
    </row>
    <row r="4" s="2" customFormat="1" ht="14.25" spans="1:6">
      <c r="A4" s="8">
        <v>2</v>
      </c>
      <c r="B4" s="9" t="s">
        <v>9</v>
      </c>
      <c r="C4" s="9" t="s">
        <v>10</v>
      </c>
      <c r="D4" s="10">
        <v>398</v>
      </c>
      <c r="E4" s="11">
        <v>89.6</v>
      </c>
      <c r="F4" s="12">
        <f t="shared" si="0"/>
        <v>83.6</v>
      </c>
    </row>
    <row r="5" s="2" customFormat="1" ht="14.25" spans="1:6">
      <c r="A5" s="8">
        <v>3</v>
      </c>
      <c r="B5" s="9" t="s">
        <v>11</v>
      </c>
      <c r="C5" s="9" t="s">
        <v>12</v>
      </c>
      <c r="D5" s="10">
        <v>388</v>
      </c>
      <c r="E5" s="11">
        <v>90.24</v>
      </c>
      <c r="F5" s="12">
        <f t="shared" si="0"/>
        <v>82.656</v>
      </c>
    </row>
    <row r="6" s="2" customFormat="1" ht="14.25" spans="1:6">
      <c r="A6" s="8">
        <v>4</v>
      </c>
      <c r="B6" s="9" t="s">
        <v>13</v>
      </c>
      <c r="C6" s="9" t="s">
        <v>14</v>
      </c>
      <c r="D6" s="10">
        <v>391</v>
      </c>
      <c r="E6" s="11">
        <v>87.72</v>
      </c>
      <c r="F6" s="12">
        <f t="shared" si="0"/>
        <v>82.008</v>
      </c>
    </row>
    <row r="7" s="2" customFormat="1" ht="14.25" spans="1:6">
      <c r="A7" s="8">
        <v>5</v>
      </c>
      <c r="B7" s="9" t="s">
        <v>15</v>
      </c>
      <c r="C7" s="9" t="s">
        <v>16</v>
      </c>
      <c r="D7" s="10">
        <v>383</v>
      </c>
      <c r="E7" s="11">
        <v>89.92</v>
      </c>
      <c r="F7" s="12">
        <f t="shared" si="0"/>
        <v>81.928</v>
      </c>
    </row>
    <row r="8" s="2" customFormat="1" ht="14.25" spans="1:6">
      <c r="A8" s="8">
        <v>6</v>
      </c>
      <c r="B8" s="9" t="s">
        <v>17</v>
      </c>
      <c r="C8" s="9" t="s">
        <v>18</v>
      </c>
      <c r="D8" s="10">
        <v>386</v>
      </c>
      <c r="E8" s="11">
        <v>87.72</v>
      </c>
      <c r="F8" s="12">
        <f t="shared" si="0"/>
        <v>81.408</v>
      </c>
    </row>
    <row r="9" s="2" customFormat="1" ht="14.25" spans="1:6">
      <c r="A9" s="8">
        <v>7</v>
      </c>
      <c r="B9" s="9" t="s">
        <v>19</v>
      </c>
      <c r="C9" s="9" t="s">
        <v>20</v>
      </c>
      <c r="D9" s="10">
        <v>393</v>
      </c>
      <c r="E9" s="11">
        <v>84.68</v>
      </c>
      <c r="F9" s="12">
        <f t="shared" si="0"/>
        <v>81.032</v>
      </c>
    </row>
    <row r="10" s="2" customFormat="1" ht="14.25" spans="1:6">
      <c r="A10" s="8">
        <v>8</v>
      </c>
      <c r="B10" s="9" t="s">
        <v>21</v>
      </c>
      <c r="C10" s="9" t="s">
        <v>22</v>
      </c>
      <c r="D10" s="10">
        <v>376</v>
      </c>
      <c r="E10" s="11">
        <v>89.56</v>
      </c>
      <c r="F10" s="12">
        <f t="shared" si="0"/>
        <v>80.944</v>
      </c>
    </row>
    <row r="11" s="3" customFormat="1" ht="14.25" spans="1:6">
      <c r="A11" s="13">
        <v>9</v>
      </c>
      <c r="B11" s="9" t="s">
        <v>23</v>
      </c>
      <c r="C11" s="9" t="s">
        <v>24</v>
      </c>
      <c r="D11" s="10">
        <v>380</v>
      </c>
      <c r="E11" s="11">
        <v>87.92</v>
      </c>
      <c r="F11" s="12">
        <f t="shared" si="0"/>
        <v>80.768</v>
      </c>
    </row>
    <row r="12" s="2" customFormat="1" ht="14.25" spans="1:6">
      <c r="A12" s="8">
        <v>10</v>
      </c>
      <c r="B12" s="9" t="s">
        <v>25</v>
      </c>
      <c r="C12" s="9" t="s">
        <v>26</v>
      </c>
      <c r="D12" s="10">
        <v>378</v>
      </c>
      <c r="E12" s="11">
        <v>87.12</v>
      </c>
      <c r="F12" s="12">
        <f t="shared" si="0"/>
        <v>80.208</v>
      </c>
    </row>
    <row r="13" s="2" customFormat="1" ht="14.25" spans="1:6">
      <c r="A13" s="8">
        <v>11</v>
      </c>
      <c r="B13" s="9" t="s">
        <v>27</v>
      </c>
      <c r="C13" s="9" t="s">
        <v>28</v>
      </c>
      <c r="D13" s="10">
        <v>373</v>
      </c>
      <c r="E13" s="11">
        <v>88.32</v>
      </c>
      <c r="F13" s="12">
        <f t="shared" si="0"/>
        <v>80.088</v>
      </c>
    </row>
    <row r="14" s="2" customFormat="1" ht="14.25" spans="1:6">
      <c r="A14" s="8">
        <v>12</v>
      </c>
      <c r="B14" s="9" t="s">
        <v>29</v>
      </c>
      <c r="C14" s="9" t="s">
        <v>30</v>
      </c>
      <c r="D14" s="10">
        <v>391</v>
      </c>
      <c r="E14" s="11">
        <v>82.64</v>
      </c>
      <c r="F14" s="12">
        <f t="shared" si="0"/>
        <v>79.976</v>
      </c>
    </row>
    <row r="15" s="2" customFormat="1" ht="14.25" spans="1:6">
      <c r="A15" s="8">
        <v>13</v>
      </c>
      <c r="B15" s="9" t="s">
        <v>31</v>
      </c>
      <c r="C15" s="9" t="s">
        <v>32</v>
      </c>
      <c r="D15" s="10">
        <v>376</v>
      </c>
      <c r="E15" s="11">
        <v>86.36</v>
      </c>
      <c r="F15" s="12">
        <f t="shared" si="0"/>
        <v>79.664</v>
      </c>
    </row>
    <row r="16" s="2" customFormat="1" ht="14.25" spans="1:6">
      <c r="A16" s="8">
        <v>14</v>
      </c>
      <c r="B16" s="9" t="s">
        <v>33</v>
      </c>
      <c r="C16" s="9" t="s">
        <v>34</v>
      </c>
      <c r="D16" s="10">
        <v>370</v>
      </c>
      <c r="E16" s="11">
        <v>87.56</v>
      </c>
      <c r="F16" s="12">
        <f t="shared" si="0"/>
        <v>79.424</v>
      </c>
    </row>
    <row r="17" s="2" customFormat="1" ht="14.25" spans="1:6">
      <c r="A17" s="8">
        <v>15</v>
      </c>
      <c r="B17" s="9" t="s">
        <v>35</v>
      </c>
      <c r="C17" s="9" t="s">
        <v>36</v>
      </c>
      <c r="D17" s="10">
        <v>377</v>
      </c>
      <c r="E17" s="11">
        <v>85.44</v>
      </c>
      <c r="F17" s="12">
        <f t="shared" si="0"/>
        <v>79.416</v>
      </c>
    </row>
    <row r="18" s="2" customFormat="1" ht="14.25" spans="1:6">
      <c r="A18" s="8">
        <v>16</v>
      </c>
      <c r="B18" s="9" t="s">
        <v>37</v>
      </c>
      <c r="C18" s="9" t="s">
        <v>38</v>
      </c>
      <c r="D18" s="10">
        <v>382</v>
      </c>
      <c r="E18" s="11">
        <v>83.92</v>
      </c>
      <c r="F18" s="12">
        <f t="shared" si="0"/>
        <v>79.408</v>
      </c>
    </row>
    <row r="19" s="2" customFormat="1" ht="14.25" spans="1:6">
      <c r="A19" s="8">
        <v>17</v>
      </c>
      <c r="B19" s="9" t="s">
        <v>39</v>
      </c>
      <c r="C19" s="9" t="s">
        <v>40</v>
      </c>
      <c r="D19" s="10">
        <v>369</v>
      </c>
      <c r="E19" s="11">
        <v>87.2</v>
      </c>
      <c r="F19" s="12">
        <f t="shared" si="0"/>
        <v>79.16</v>
      </c>
    </row>
    <row r="20" s="2" customFormat="1" ht="14.25" spans="1:6">
      <c r="A20" s="8">
        <v>18</v>
      </c>
      <c r="B20" s="9" t="s">
        <v>41</v>
      </c>
      <c r="C20" s="9" t="s">
        <v>42</v>
      </c>
      <c r="D20" s="10">
        <v>377</v>
      </c>
      <c r="E20" s="11">
        <v>84.24</v>
      </c>
      <c r="F20" s="12">
        <f t="shared" si="0"/>
        <v>78.936</v>
      </c>
    </row>
    <row r="21" s="2" customFormat="1" ht="14.25" spans="1:6">
      <c r="A21" s="8">
        <v>19</v>
      </c>
      <c r="B21" s="9" t="s">
        <v>43</v>
      </c>
      <c r="C21" s="9" t="s">
        <v>44</v>
      </c>
      <c r="D21" s="10">
        <v>375</v>
      </c>
      <c r="E21" s="11">
        <v>84.56</v>
      </c>
      <c r="F21" s="12">
        <f t="shared" si="0"/>
        <v>78.824</v>
      </c>
    </row>
    <row r="22" s="2" customFormat="1" ht="14.25" spans="1:6">
      <c r="A22" s="8">
        <v>20</v>
      </c>
      <c r="B22" s="9" t="s">
        <v>45</v>
      </c>
      <c r="C22" s="9" t="s">
        <v>46</v>
      </c>
      <c r="D22" s="10">
        <v>375</v>
      </c>
      <c r="E22" s="11">
        <v>84.56</v>
      </c>
      <c r="F22" s="12">
        <f t="shared" si="0"/>
        <v>78.824</v>
      </c>
    </row>
    <row r="23" s="2" customFormat="1" ht="14.25" spans="1:6">
      <c r="A23" s="8">
        <v>21</v>
      </c>
      <c r="B23" s="9" t="s">
        <v>47</v>
      </c>
      <c r="C23" s="9" t="s">
        <v>48</v>
      </c>
      <c r="D23" s="10">
        <v>378</v>
      </c>
      <c r="E23" s="11">
        <v>83.44</v>
      </c>
      <c r="F23" s="12">
        <f t="shared" si="0"/>
        <v>78.736</v>
      </c>
    </row>
    <row r="24" s="2" customFormat="1" ht="14.25" spans="1:6">
      <c r="A24" s="8">
        <v>22</v>
      </c>
      <c r="B24" s="9" t="s">
        <v>49</v>
      </c>
      <c r="C24" s="9" t="s">
        <v>50</v>
      </c>
      <c r="D24" s="10">
        <v>419</v>
      </c>
      <c r="E24" s="11">
        <v>70.84</v>
      </c>
      <c r="F24" s="12">
        <f t="shared" si="0"/>
        <v>78.616</v>
      </c>
    </row>
    <row r="25" s="2" customFormat="1" ht="14.25" spans="1:6">
      <c r="A25" s="8">
        <v>23</v>
      </c>
      <c r="B25" s="9" t="s">
        <v>51</v>
      </c>
      <c r="C25" s="9" t="s">
        <v>52</v>
      </c>
      <c r="D25" s="10">
        <v>358</v>
      </c>
      <c r="E25" s="11">
        <v>88.24</v>
      </c>
      <c r="F25" s="12">
        <f t="shared" si="0"/>
        <v>78.256</v>
      </c>
    </row>
    <row r="26" s="2" customFormat="1" ht="14.25" spans="1:6">
      <c r="A26" s="8">
        <v>24</v>
      </c>
      <c r="B26" s="9" t="s">
        <v>53</v>
      </c>
      <c r="C26" s="9" t="s">
        <v>54</v>
      </c>
      <c r="D26" s="10">
        <v>362</v>
      </c>
      <c r="E26" s="11">
        <v>86.8</v>
      </c>
      <c r="F26" s="12">
        <f t="shared" si="0"/>
        <v>78.16</v>
      </c>
    </row>
    <row r="27" s="2" customFormat="1" spans="5:6">
      <c r="E27" s="14"/>
      <c r="F27" s="14"/>
    </row>
    <row r="28" spans="1:7">
      <c r="A28"/>
      <c r="B28"/>
      <c r="C28"/>
      <c r="D28"/>
      <c r="E28"/>
      <c r="F28"/>
      <c r="G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</sheetData>
  <mergeCells count="1">
    <mergeCell ref="A1:F1"/>
  </mergeCells>
  <printOptions horizontalCentered="1"/>
  <pageMargins left="0.31496062992126" right="0.31496062992126" top="0.354330708661417" bottom="0.354330708661417" header="0.118110236220472" footer="0.11811023622047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新闻与传播专业（055200）（全日制）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张兴红</cp:lastModifiedBy>
  <dcterms:created xsi:type="dcterms:W3CDTF">2015-06-05T18:19:00Z</dcterms:created>
  <dcterms:modified xsi:type="dcterms:W3CDTF">2021-03-30T03:21:04Z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D7CCC855FBA341E6B705DBFB3116BBF0</vt:lpwstr>
  </property>
  <property fmtid="{D5CDD505-2E9C-101B-9397-08002B2CF9AE}" pid="3" name="KSOProductBuildVer">
    <vt:lpwstr>2052-11.1.0.10356</vt:lpwstr>
  </property>
</Properties>
</file>